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REVOCA TRATTAMENTI CIGD" sheetId="1" r:id="rId1"/>
  </sheets>
  <definedNames/>
  <calcPr fullCalcOnLoad="1"/>
</workbook>
</file>

<file path=xl/sharedStrings.xml><?xml version="1.0" encoding="utf-8"?>
<sst xmlns="http://schemas.openxmlformats.org/spreadsheetml/2006/main" count="884" uniqueCount="534">
  <si>
    <t>ID</t>
  </si>
  <si>
    <t>DATA INVIO</t>
  </si>
  <si>
    <t>CODICE DOMANDA</t>
  </si>
  <si>
    <t>CODICE FISCALE DATORE</t>
  </si>
  <si>
    <t>RAGIONE SOCIALE</t>
  </si>
  <si>
    <t>INDIRIZZO UNITA PRODUTTIVA</t>
  </si>
  <si>
    <t>COMUNE UNITA PRODUTTIVA</t>
  </si>
  <si>
    <t>PROVINCIA UNITA PRODUTTIVA</t>
  </si>
  <si>
    <t>MATRICOLA INPS</t>
  </si>
  <si>
    <t>ORE CIG PER UNITA PROD.</t>
  </si>
  <si>
    <t>NUM LAV PER UNITA PROD.</t>
  </si>
  <si>
    <t>DATA INIZIO CIG</t>
  </si>
  <si>
    <t>DATA FINE CIG</t>
  </si>
  <si>
    <t>NOTE*</t>
  </si>
  <si>
    <t>23/03/2020</t>
  </si>
  <si>
    <t>CI03920200000002</t>
  </si>
  <si>
    <t>PLCDRN65S21H501T</t>
  </si>
  <si>
    <t>PAOLUCCI ADRIANO</t>
  </si>
  <si>
    <t>VIALE RANDI 106</t>
  </si>
  <si>
    <t>RAVENNA</t>
  </si>
  <si>
    <t>6605484948</t>
  </si>
  <si>
    <t>01/03/2020</t>
  </si>
  <si>
    <t>22/03/2020</t>
  </si>
  <si>
    <t>26/03/2020</t>
  </si>
  <si>
    <t>CI03720200000862</t>
  </si>
  <si>
    <t>07509430638</t>
  </si>
  <si>
    <t>PIAZZA ITALIA SPA</t>
  </si>
  <si>
    <t>P.ZZA F.LLI LUMIERE LOC CAPANNI,SNC - CC PORTICI DI ROMAGNA</t>
  </si>
  <si>
    <t>SAVIGNANO SUL RUBICONE</t>
  </si>
  <si>
    <t>FORLI' E CESENA</t>
  </si>
  <si>
    <t>5121315659</t>
  </si>
  <si>
    <t>02/03/2020</t>
  </si>
  <si>
    <t>VIA INDIPENDENZA 10</t>
  </si>
  <si>
    <t>BOLOGNA</t>
  </si>
  <si>
    <t>VIA TITO CARNACINI, SNC - CC MERAVILLE</t>
  </si>
  <si>
    <t>VIALE DELLO SPORT, 50 - CC I PORTALI</t>
  </si>
  <si>
    <t>MODENA</t>
  </si>
  <si>
    <t>S.S.ADRIATICA 16, SNC - CC LE BEFANE</t>
  </si>
  <si>
    <t>RIMINI</t>
  </si>
  <si>
    <t>VIA M.BUSSATO,208</t>
  </si>
  <si>
    <t>06/04/2020</t>
  </si>
  <si>
    <t>CI09920200000917</t>
  </si>
  <si>
    <t>RSSFBA64H29H294C</t>
  </si>
  <si>
    <t>ROSSI FABIO</t>
  </si>
  <si>
    <t>VIA FLAMINIA N.71</t>
  </si>
  <si>
    <t>3210263896</t>
  </si>
  <si>
    <t>01/04/2020</t>
  </si>
  <si>
    <t>30/04/2020</t>
  </si>
  <si>
    <t>07/04/2020</t>
  </si>
  <si>
    <t>CI03920200000786</t>
  </si>
  <si>
    <t>00960230399</t>
  </si>
  <si>
    <t>CALDERONI CATERINA SRL</t>
  </si>
  <si>
    <t>VIA FORO BOARIO 30</t>
  </si>
  <si>
    <t>LUGO</t>
  </si>
  <si>
    <t>6602150275</t>
  </si>
  <si>
    <t>21/06/2020</t>
  </si>
  <si>
    <t>CI03920200000969</t>
  </si>
  <si>
    <t>02225630397</t>
  </si>
  <si>
    <t>CIANITO S.R.L.</t>
  </si>
  <si>
    <t>VIA FAENTINA, 20</t>
  </si>
  <si>
    <t>6606356057</t>
  </si>
  <si>
    <t>08/04/2020</t>
  </si>
  <si>
    <t>CI03920200001138</t>
  </si>
  <si>
    <t>DRDDNT62T67H199I</t>
  </si>
  <si>
    <t>DRUDI DONATA</t>
  </si>
  <si>
    <t>VIA COL DI LANA 9</t>
  </si>
  <si>
    <t>6604774279</t>
  </si>
  <si>
    <t>09/03/2020</t>
  </si>
  <si>
    <t>07/06/2020</t>
  </si>
  <si>
    <t>09/04/2020</t>
  </si>
  <si>
    <t>CI09920200001813</t>
  </si>
  <si>
    <t>CRLNDR71R27H294I</t>
  </si>
  <si>
    <t>CARLINI ANDREA</t>
  </si>
  <si>
    <t>VIA VECCHIA EMILIA,75</t>
  </si>
  <si>
    <t>3214097712</t>
  </si>
  <si>
    <t>12/03/2020</t>
  </si>
  <si>
    <t>08/05/2020</t>
  </si>
  <si>
    <t>CI09920200001936</t>
  </si>
  <si>
    <t>02579060407</t>
  </si>
  <si>
    <t>ANTIQUA S.R.L.</t>
  </si>
  <si>
    <t>CORSO GARIBALDI, 41</t>
  </si>
  <si>
    <t>6604419293</t>
  </si>
  <si>
    <t>10/04/2020</t>
  </si>
  <si>
    <t>CI09920200002054</t>
  </si>
  <si>
    <t>GLLMRZ56M04C357W</t>
  </si>
  <si>
    <t>GALLI MAURIZIO</t>
  </si>
  <si>
    <t>VIA A. CABRAL 58</t>
  </si>
  <si>
    <t>CATTOLICA</t>
  </si>
  <si>
    <t>3205575337</t>
  </si>
  <si>
    <t>30/06/2020</t>
  </si>
  <si>
    <t>17/04/2020</t>
  </si>
  <si>
    <t>CI03920200002174</t>
  </si>
  <si>
    <t>SVRMNL59R63H199I</t>
  </si>
  <si>
    <t>SAVORELLI MANUELA</t>
  </si>
  <si>
    <t>VIA DELLE NAZIONI, 37</t>
  </si>
  <si>
    <t>6602332910</t>
  </si>
  <si>
    <t>20/04/2020</t>
  </si>
  <si>
    <t>CI03620200004860</t>
  </si>
  <si>
    <t>03732110360</t>
  </si>
  <si>
    <t>LE ZIE SRL</t>
  </si>
  <si>
    <t>VIA 4 PASSI 2</t>
  </si>
  <si>
    <t>FORMIGINE</t>
  </si>
  <si>
    <t>5011519507</t>
  </si>
  <si>
    <t>11/03/2020</t>
  </si>
  <si>
    <t>10/05/2020</t>
  </si>
  <si>
    <t>CI03920200002560</t>
  </si>
  <si>
    <t>02537040392</t>
  </si>
  <si>
    <t>CAFFE' DEL TANNINO SAS DI FABBRI LORIS E C.</t>
  </si>
  <si>
    <t>CORSO MATTEOTTI 36</t>
  </si>
  <si>
    <t>RIOLO TERME</t>
  </si>
  <si>
    <t>6606045218</t>
  </si>
  <si>
    <t>21/04/2020</t>
  </si>
  <si>
    <t>CI03920200002684</t>
  </si>
  <si>
    <t>02609630393</t>
  </si>
  <si>
    <t>EMME.TI ELETTROSTRUMENTALE SRL</t>
  </si>
  <si>
    <t>VIALE DEI PESCATORI, 8</t>
  </si>
  <si>
    <t>6606361503</t>
  </si>
  <si>
    <t>22/04/2020</t>
  </si>
  <si>
    <t>CI03920200002774</t>
  </si>
  <si>
    <t>00613820398</t>
  </si>
  <si>
    <t>ALFIO NEW SNC DI PARDINI BRUNA E CINZIA</t>
  </si>
  <si>
    <t>VIA ROMEA 150/R</t>
  </si>
  <si>
    <t>6603895795</t>
  </si>
  <si>
    <t>09/06/2020</t>
  </si>
  <si>
    <t>23/04/2020</t>
  </si>
  <si>
    <t>CI03920200002896</t>
  </si>
  <si>
    <t>MRSBGM77C43Z249O</t>
  </si>
  <si>
    <t>MRS NILOPA BEGUM</t>
  </si>
  <si>
    <t>VIA XX SETTEMBRE 33</t>
  </si>
  <si>
    <t>CERVIA</t>
  </si>
  <si>
    <t>6606012386</t>
  </si>
  <si>
    <t>16/03/2020</t>
  </si>
  <si>
    <t>17/05/2020</t>
  </si>
  <si>
    <t>CI03920200002932</t>
  </si>
  <si>
    <t>30/05/2020</t>
  </si>
  <si>
    <t>24/04/2020</t>
  </si>
  <si>
    <t>CI03620200006241</t>
  </si>
  <si>
    <t>03722150368</t>
  </si>
  <si>
    <t>PARINACOTA SRLS</t>
  </si>
  <si>
    <t>VIA MARIO VELLANI MARCHI 10/B</t>
  </si>
  <si>
    <t>5011072583</t>
  </si>
  <si>
    <t>24/05/2020</t>
  </si>
  <si>
    <t>CI03920200003017</t>
  </si>
  <si>
    <t>02364540399</t>
  </si>
  <si>
    <t>HOTEL SAYONARA DI ZANUCCOLI GIONATA E C. SNC</t>
  </si>
  <si>
    <t>VIA XVI TRAVERSA, 7</t>
  </si>
  <si>
    <t>6605355440</t>
  </si>
  <si>
    <t>10/03/2020</t>
  </si>
  <si>
    <t>06/06/2020</t>
  </si>
  <si>
    <t>VIA ANELLO DEL PINO, 9</t>
  </si>
  <si>
    <t>04/05/2020</t>
  </si>
  <si>
    <t>CI03920200003004</t>
  </si>
  <si>
    <t>02456340393</t>
  </si>
  <si>
    <t>EMGA SRLS</t>
  </si>
  <si>
    <t>VIA MARTIRI DELLA LIBERTA' N. 69</t>
  </si>
  <si>
    <t>MASSA LOMBARDA</t>
  </si>
  <si>
    <t>6606181282</t>
  </si>
  <si>
    <t>CI03920200003044</t>
  </si>
  <si>
    <t>CNTGTT70S45F839J</t>
  </si>
  <si>
    <t>CANTO GIUDITTA</t>
  </si>
  <si>
    <t>VIA PROVINCIALE MOLINACCIO, 10</t>
  </si>
  <si>
    <t>RUSSI</t>
  </si>
  <si>
    <t>6605593141</t>
  </si>
  <si>
    <t>09/05/2020</t>
  </si>
  <si>
    <t>27/04/2020</t>
  </si>
  <si>
    <t>CI03620200005681</t>
  </si>
  <si>
    <t>03886600364</t>
  </si>
  <si>
    <t>GOLOSANGOLO SRL</t>
  </si>
  <si>
    <t>VIA GIARDINI 228</t>
  </si>
  <si>
    <t>PAVULLO NEL FRIGNANO</t>
  </si>
  <si>
    <t>5011657793</t>
  </si>
  <si>
    <t>28/04/2020</t>
  </si>
  <si>
    <t>CI03920200003127</t>
  </si>
  <si>
    <t>02446110393</t>
  </si>
  <si>
    <t>BATTISTINI SNC</t>
  </si>
  <si>
    <t>VIA ALDO ASCIONE 4</t>
  </si>
  <si>
    <t>6605721548</t>
  </si>
  <si>
    <t>CI03920200003138</t>
  </si>
  <si>
    <t>02641890393</t>
  </si>
  <si>
    <t>BUONA VITA SRL</t>
  </si>
  <si>
    <t>VIA IV NOVEMBRE 47</t>
  </si>
  <si>
    <t>FAENZA</t>
  </si>
  <si>
    <t>6606480707</t>
  </si>
  <si>
    <t>CI04020200003897</t>
  </si>
  <si>
    <t>02624260390</t>
  </si>
  <si>
    <t>LUCE SRL</t>
  </si>
  <si>
    <t>VIALE ROMAGNA 123</t>
  </si>
  <si>
    <t>6606425559</t>
  </si>
  <si>
    <t>05/05/2020</t>
  </si>
  <si>
    <t>CI03920200003265</t>
  </si>
  <si>
    <t>CMMLNE84S41I712K</t>
  </si>
  <si>
    <t>CASTELLINA PASI DI CAMMARONE ELENA</t>
  </si>
  <si>
    <t>VIA NINO BIXIO 9</t>
  </si>
  <si>
    <t>6605636185</t>
  </si>
  <si>
    <t>31/05/2020</t>
  </si>
  <si>
    <t>CI03620200007094</t>
  </si>
  <si>
    <t>00537580201</t>
  </si>
  <si>
    <t>HOTEL PICO SRL</t>
  </si>
  <si>
    <t>VIA STATALE SUD N.20</t>
  </si>
  <si>
    <t>MIRANDOLA</t>
  </si>
  <si>
    <t>5002445844</t>
  </si>
  <si>
    <t>02/05/2020</t>
  </si>
  <si>
    <t>06/05/2020</t>
  </si>
  <si>
    <t>CI04020200003740</t>
  </si>
  <si>
    <t>03966310405</t>
  </si>
  <si>
    <t>2BL INFISSI SRL</t>
  </si>
  <si>
    <t>PIAZZA PREMI NOBEL 2</t>
  </si>
  <si>
    <t>6605966118</t>
  </si>
  <si>
    <t>07/05/2020</t>
  </si>
  <si>
    <t>CI03720200011553</t>
  </si>
  <si>
    <t>03828390363</t>
  </si>
  <si>
    <t>SEVEN GROUP SOC.COOPERATIVA</t>
  </si>
  <si>
    <t>VIA CREVALCORE</t>
  </si>
  <si>
    <t>SAN GIOVANNI IN PERSICETO</t>
  </si>
  <si>
    <t>5011581322</t>
  </si>
  <si>
    <t>CI03920200003370</t>
  </si>
  <si>
    <t>RNTPLA60R31D458M</t>
  </si>
  <si>
    <t>AMBULATORIO PRIVATO DI ODOTOIATRIA RONTINI PAOLO</t>
  </si>
  <si>
    <t>VIALE DOMENICO NERI N. 1/D</t>
  </si>
  <si>
    <t>CASOLA VALSENIO</t>
  </si>
  <si>
    <t>6603432527</t>
  </si>
  <si>
    <t>22/05/2020</t>
  </si>
  <si>
    <t>CI03920200003410</t>
  </si>
  <si>
    <t>01822060438</t>
  </si>
  <si>
    <t>WELLNESS FRUIT SRL</t>
  </si>
  <si>
    <t>VIA FAROSI 435</t>
  </si>
  <si>
    <t>CASTEL BOLOGNESE</t>
  </si>
  <si>
    <t>6606119366</t>
  </si>
  <si>
    <t>14/06/2020</t>
  </si>
  <si>
    <t>13/05/2020</t>
  </si>
  <si>
    <t>CI03920200003459</t>
  </si>
  <si>
    <t>ZHOCNG69C19Z210W</t>
  </si>
  <si>
    <t>ZHOU CONGKUN</t>
  </si>
  <si>
    <t>VIA PIEVE MASIERA 15/A</t>
  </si>
  <si>
    <t>BAGNACAVALLO</t>
  </si>
  <si>
    <t>6605860340</t>
  </si>
  <si>
    <t>03/03/2020</t>
  </si>
  <si>
    <t>15/05/2020</t>
  </si>
  <si>
    <t>CI03620200007401</t>
  </si>
  <si>
    <t>RSHRMI83H41Z249C</t>
  </si>
  <si>
    <t>RASHEDA AKTER RIMA</t>
  </si>
  <si>
    <t>VIALE FRANCESCO PETRARCA 333</t>
  </si>
  <si>
    <t>6606111881</t>
  </si>
  <si>
    <t>18/05/2020</t>
  </si>
  <si>
    <t>CI03620200007468</t>
  </si>
  <si>
    <t>03246850360</t>
  </si>
  <si>
    <t>CERCHIARI CLAUDIO E C. SNC</t>
  </si>
  <si>
    <t>VIA FONDO VAL TIEPIDO 77</t>
  </si>
  <si>
    <t>MARANELLO</t>
  </si>
  <si>
    <t>5009203605</t>
  </si>
  <si>
    <t>19/05/2020</t>
  </si>
  <si>
    <t>CI03620200007594</t>
  </si>
  <si>
    <t>03836570360</t>
  </si>
  <si>
    <t>VIALE GROUP SRL</t>
  </si>
  <si>
    <t>VIA GIOVANNI AMENDOLA 445</t>
  </si>
  <si>
    <t>5011552238</t>
  </si>
  <si>
    <t>CI03620200007600</t>
  </si>
  <si>
    <t>02178270365</t>
  </si>
  <si>
    <t>LA CICALA SRL</t>
  </si>
  <si>
    <t>VIA VANDELLI 708</t>
  </si>
  <si>
    <t>5005858919</t>
  </si>
  <si>
    <t>25/05/2020</t>
  </si>
  <si>
    <t>CI03620200007643</t>
  </si>
  <si>
    <t>03886050362</t>
  </si>
  <si>
    <t>DORADO SRL</t>
  </si>
  <si>
    <t>VIA PIETRO GIARDINI 472/L</t>
  </si>
  <si>
    <t>5011668007</t>
  </si>
  <si>
    <t>CI03620200007678</t>
  </si>
  <si>
    <t>03163130366</t>
  </si>
  <si>
    <t>DENTAL VISION SNC DI PO FABRIZIO &amp; C.</t>
  </si>
  <si>
    <t>VIA TAGGIA, 12</t>
  </si>
  <si>
    <t>5008886399</t>
  </si>
  <si>
    <t>16/05/2020</t>
  </si>
  <si>
    <t>CI03620200007691</t>
  </si>
  <si>
    <t>03856230366</t>
  </si>
  <si>
    <t>SYNCHROMECH SRL</t>
  </si>
  <si>
    <t>VIA GIOSUE' CARDUCCI 21/5</t>
  </si>
  <si>
    <t>FIORANO MODENESE</t>
  </si>
  <si>
    <t>5011616587</t>
  </si>
  <si>
    <t>26/05/2020</t>
  </si>
  <si>
    <t>CI03720200012564</t>
  </si>
  <si>
    <t>03751590369</t>
  </si>
  <si>
    <t>PAGANI EVENTI SRL</t>
  </si>
  <si>
    <t>VIA DELL'ARTIGIANATO 5</t>
  </si>
  <si>
    <t>SAN CESARIO SUL PANARO</t>
  </si>
  <si>
    <t>5011282302</t>
  </si>
  <si>
    <t>23/05/2020</t>
  </si>
  <si>
    <t>27/05/2020</t>
  </si>
  <si>
    <t>CI03920200003593</t>
  </si>
  <si>
    <t>GRMGPL41T24F259L</t>
  </si>
  <si>
    <t>GRAMENTIERI GIAMPAOLO</t>
  </si>
  <si>
    <t>VIA BACCAGNANO 37</t>
  </si>
  <si>
    <t>BRISIGHELLA</t>
  </si>
  <si>
    <t>6604454742</t>
  </si>
  <si>
    <t>28/05/2020</t>
  </si>
  <si>
    <t>CI03920200003600</t>
  </si>
  <si>
    <t>02079300394</t>
  </si>
  <si>
    <t>PIZZA PIU' DI BELTRAMI ELEONORA E C. SAS</t>
  </si>
  <si>
    <t>VIA MATTEOTTI 41/A 43</t>
  </si>
  <si>
    <t>ALFONSINE</t>
  </si>
  <si>
    <t>6606160179</t>
  </si>
  <si>
    <t>11/05/2020</t>
  </si>
  <si>
    <t>CI03620200007812</t>
  </si>
  <si>
    <t>03481670366</t>
  </si>
  <si>
    <t>CHLOE SOCIETA' COOPERATIVA</t>
  </si>
  <si>
    <t>VIA STRADELLA 18/2</t>
  </si>
  <si>
    <t>5010170370</t>
  </si>
  <si>
    <t>CI03620200008011</t>
  </si>
  <si>
    <t>VSPLTZ98A57E256G</t>
  </si>
  <si>
    <t>DREAM ON 21.0  DI VISPI LETIZIA</t>
  </si>
  <si>
    <t>VIA GUIDO BACCELLI   44</t>
  </si>
  <si>
    <t>5011561128</t>
  </si>
  <si>
    <t>CI03620200008015</t>
  </si>
  <si>
    <t>BGNRRT69T43I462R</t>
  </si>
  <si>
    <t>R+ SERVICE DI BAGNI RAG. ROBERTA</t>
  </si>
  <si>
    <t>PIAZZA FABBRICA RUBBIANI, 43</t>
  </si>
  <si>
    <t>SASSUOLO</t>
  </si>
  <si>
    <t>5006814370</t>
  </si>
  <si>
    <t>20/06/2020</t>
  </si>
  <si>
    <t>CI03720200013301</t>
  </si>
  <si>
    <t>02628610392</t>
  </si>
  <si>
    <t>CAMEDULI SRLS</t>
  </si>
  <si>
    <t>VIA SELICE 29/G</t>
  </si>
  <si>
    <t>CONSELICE</t>
  </si>
  <si>
    <t>6606463139</t>
  </si>
  <si>
    <t>29/05/2020</t>
  </si>
  <si>
    <t>CI09920200005303</t>
  </si>
  <si>
    <t>04222590400</t>
  </si>
  <si>
    <t>MAPI SRL</t>
  </si>
  <si>
    <t>CORSO D'AUGUSTO 7</t>
  </si>
  <si>
    <t>3214899510</t>
  </si>
  <si>
    <t>03/05/2020</t>
  </si>
  <si>
    <t>CI03620200008059</t>
  </si>
  <si>
    <t>03024300372</t>
  </si>
  <si>
    <t>SOLA ETTORE &amp; C. SRL</t>
  </si>
  <si>
    <t>VIA DOCCIA 4</t>
  </si>
  <si>
    <t>VIGNOLA</t>
  </si>
  <si>
    <t>5002842258</t>
  </si>
  <si>
    <t>04/07/2020</t>
  </si>
  <si>
    <t>CI09920200005327</t>
  </si>
  <si>
    <t>04284870401</t>
  </si>
  <si>
    <t>RIMINI FOOTBALL CLUB SRL</t>
  </si>
  <si>
    <t>CIRCONVALLAZIONE NUOVA 56</t>
  </si>
  <si>
    <t>3215658688</t>
  </si>
  <si>
    <t>CI04020200004423</t>
  </si>
  <si>
    <t>02605790399</t>
  </si>
  <si>
    <t>STUDIO DENTISTICO ANTONELLINI SRLS</t>
  </si>
  <si>
    <t>VIA PISTOCCHI, N.40 -SAN PIETRO IN VINCOLI-</t>
  </si>
  <si>
    <t>6606430500</t>
  </si>
  <si>
    <t>28/06/2020</t>
  </si>
  <si>
    <t>CI03620200008176</t>
  </si>
  <si>
    <t>03889480368</t>
  </si>
  <si>
    <t>PHOTODAF SRLS</t>
  </si>
  <si>
    <t>STRADA VIGNOLESE 511</t>
  </si>
  <si>
    <t>5011722750</t>
  </si>
  <si>
    <t>12/06/2020</t>
  </si>
  <si>
    <t>CI09920200005361</t>
  </si>
  <si>
    <t>03848380402</t>
  </si>
  <si>
    <t>AUTOAGENZIA SRL</t>
  </si>
  <si>
    <t>VIALE ITALIA 17</t>
  </si>
  <si>
    <t>3214291277</t>
  </si>
  <si>
    <t>31/07/2020</t>
  </si>
  <si>
    <t>CI09920200005412</t>
  </si>
  <si>
    <t>04295330403</t>
  </si>
  <si>
    <t>SUSHI TEAM SRL</t>
  </si>
  <si>
    <t>VIA CADUTI DI NASSIRIYA</t>
  </si>
  <si>
    <t>3215194894</t>
  </si>
  <si>
    <t>01/06/2020</t>
  </si>
  <si>
    <t>CI03620200008258</t>
  </si>
  <si>
    <t>03020350363</t>
  </si>
  <si>
    <t>DONINI E NICOLINI  SRL</t>
  </si>
  <si>
    <t>VIA LUSSEMBURGO 15</t>
  </si>
  <si>
    <t>5008333011</t>
  </si>
  <si>
    <t>CI03620200008264</t>
  </si>
  <si>
    <t>03848060368</t>
  </si>
  <si>
    <t>IMPRESA DI PULIZIE MELOTTI SRLS</t>
  </si>
  <si>
    <t>LARGO ALDO MORO 1</t>
  </si>
  <si>
    <t>5011525760</t>
  </si>
  <si>
    <t>CI09920200005460</t>
  </si>
  <si>
    <t>02135650402</t>
  </si>
  <si>
    <t>ELIO COPY SERVICE DI GUERRIERI D. &amp; C. S.N.C.</t>
  </si>
  <si>
    <t>VIA FLAMINIA 175/C</t>
  </si>
  <si>
    <t>3205942748</t>
  </si>
  <si>
    <t>03/06/2020</t>
  </si>
  <si>
    <t>CI09920200005508</t>
  </si>
  <si>
    <t>01160730402</t>
  </si>
  <si>
    <t>BORDONI ISABELLA &amp; BRUNELLA SNC</t>
  </si>
  <si>
    <t>VIA PARISANO 34 RIMINI</t>
  </si>
  <si>
    <t>3200066795</t>
  </si>
  <si>
    <t>04/06/2020</t>
  </si>
  <si>
    <t>CI09920200005550</t>
  </si>
  <si>
    <t>05/06/2020</t>
  </si>
  <si>
    <t>CI03620200008369</t>
  </si>
  <si>
    <t>02744030368</t>
  </si>
  <si>
    <t>J.SERVICES SOCIETA' COOPERATIVA</t>
  </si>
  <si>
    <t>VIA FRANCESCO CASALI 25</t>
  </si>
  <si>
    <t>SPILAMBERTO</t>
  </si>
  <si>
    <t>5007403320</t>
  </si>
  <si>
    <t>08/06/2020</t>
  </si>
  <si>
    <t>CI09920200005607</t>
  </si>
  <si>
    <t>91146070403</t>
  </si>
  <si>
    <t>MIATEL SRL</t>
  </si>
  <si>
    <t>VIALE EMPOLI, 33</t>
  </si>
  <si>
    <t>RICCIONE</t>
  </si>
  <si>
    <t>3214806086</t>
  </si>
  <si>
    <t>CI09920200005610</t>
  </si>
  <si>
    <t>DCCSVT63M05F839C</t>
  </si>
  <si>
    <t>HERMOSA DI D'ECCLESIIS SALVATORE</t>
  </si>
  <si>
    <t>VIALE REGINA ELENA N. 21</t>
  </si>
  <si>
    <t>3215292288</t>
  </si>
  <si>
    <t>10/06/2020</t>
  </si>
  <si>
    <t>CI03920200003732</t>
  </si>
  <si>
    <t>02222610392</t>
  </si>
  <si>
    <t>TECHNO SERVICE SRL</t>
  </si>
  <si>
    <t>via della Merenda 32 F.Zarattini</t>
  </si>
  <si>
    <t>6604834881</t>
  </si>
  <si>
    <t>24/03/2020</t>
  </si>
  <si>
    <t>CI03520200005821</t>
  </si>
  <si>
    <t>01537310342</t>
  </si>
  <si>
    <t>ALIPARMA SRL</t>
  </si>
  <si>
    <t>Via dell'Aereoporto 44/A</t>
  </si>
  <si>
    <t>PARMA</t>
  </si>
  <si>
    <t>5602970247</t>
  </si>
  <si>
    <t>10/07/2020</t>
  </si>
  <si>
    <t>CI09920200005632</t>
  </si>
  <si>
    <t>RSLNDR66C30H294X</t>
  </si>
  <si>
    <t>ROSOLANI ANDREA</t>
  </si>
  <si>
    <t>VIA CASTELFIDARDO 15/21</t>
  </si>
  <si>
    <t>3211743441</t>
  </si>
  <si>
    <t>CI09920200005616</t>
  </si>
  <si>
    <t>MDZMRP54D46D488F</t>
  </si>
  <si>
    <t>AMADUZZI MARIA PIA</t>
  </si>
  <si>
    <t>VIA PANI N.5</t>
  </si>
  <si>
    <t>3210872140</t>
  </si>
  <si>
    <t>20/03/2020</t>
  </si>
  <si>
    <t>CI03620200008492</t>
  </si>
  <si>
    <t>03543390367</t>
  </si>
  <si>
    <t>AMAZING SRL</t>
  </si>
  <si>
    <t>STRADA SCAGLIA EST, 144</t>
  </si>
  <si>
    <t>5010691039</t>
  </si>
  <si>
    <t>27/06/2020</t>
  </si>
  <si>
    <t>15/06/2020</t>
  </si>
  <si>
    <t>CI09920200005665</t>
  </si>
  <si>
    <t>01877090405</t>
  </si>
  <si>
    <t>TRE.BI.CI. SNC/BERNABEI GILBERTO E C.</t>
  </si>
  <si>
    <t>VIA MARECCHIESE 273/C</t>
  </si>
  <si>
    <t>3205773832</t>
  </si>
  <si>
    <t>CI09920200005666</t>
  </si>
  <si>
    <t>00915480404</t>
  </si>
  <si>
    <t>MEDUSA SRL</t>
  </si>
  <si>
    <t>VIA CORIANO 58 GROSS RIMINI B.CO 56</t>
  </si>
  <si>
    <t>3209638377</t>
  </si>
  <si>
    <t>13/03/2020</t>
  </si>
  <si>
    <t>14/05/2020</t>
  </si>
  <si>
    <t>16/06/2020</t>
  </si>
  <si>
    <t>CI09920200005721</t>
  </si>
  <si>
    <t>02332460696</t>
  </si>
  <si>
    <t>VECCHIA BOTTE S.R.L.</t>
  </si>
  <si>
    <t>VIALE AMERIGO VESPUCCI 83/F</t>
  </si>
  <si>
    <t>3215029433</t>
  </si>
  <si>
    <t>17/06/2020</t>
  </si>
  <si>
    <t>CI09920200005737</t>
  </si>
  <si>
    <t>03551140407</t>
  </si>
  <si>
    <t>DEB SRL</t>
  </si>
  <si>
    <t>VIA AUSA 51</t>
  </si>
  <si>
    <t>CORIANO</t>
  </si>
  <si>
    <t>3212066909</t>
  </si>
  <si>
    <t>CI09920200005615</t>
  </si>
  <si>
    <t>01056770405</t>
  </si>
  <si>
    <t>BELLARIACHIMICA DI LAZZARETTI ENRICO E MAZZOTTI DAVIDE SNC</t>
  </si>
  <si>
    <t>VIA PADULLI 43</t>
  </si>
  <si>
    <t>3211683839</t>
  </si>
  <si>
    <t>CI09920200005747</t>
  </si>
  <si>
    <t>VNTDNL62A13H294X</t>
  </si>
  <si>
    <t>VENTURELLI DANIELE</t>
  </si>
  <si>
    <t>VIALE BRAVA 3</t>
  </si>
  <si>
    <t>3205229544</t>
  </si>
  <si>
    <t>VIA PASCUCCI 35 A</t>
  </si>
  <si>
    <t>GAMBETTOLA</t>
  </si>
  <si>
    <t>3211714852</t>
  </si>
  <si>
    <t>VIA RAVENNA 153</t>
  </si>
  <si>
    <t>BELLARIA-IGEA MARINA</t>
  </si>
  <si>
    <t>3211706578</t>
  </si>
  <si>
    <t>CI09920200005750</t>
  </si>
  <si>
    <t>MSRMNL81H04L711G</t>
  </si>
  <si>
    <t>MUSARDO*EMANUELE</t>
  </si>
  <si>
    <t>VIA PESCHIERA  29</t>
  </si>
  <si>
    <t>MONTESCUDO-MONTE COLOMBO</t>
  </si>
  <si>
    <t>3212968919</t>
  </si>
  <si>
    <t>CI09920200005752</t>
  </si>
  <si>
    <t>04140620404</t>
  </si>
  <si>
    <t>NUOVA F.G.T. SRL</t>
  </si>
  <si>
    <t>VIA SANGIOVESE 35/C</t>
  </si>
  <si>
    <t>3214734554</t>
  </si>
  <si>
    <t>CI09920200005760</t>
  </si>
  <si>
    <t>03833620408</t>
  </si>
  <si>
    <t>PRIMA O POI SAS DI GIANI OMAR E DAVIDE</t>
  </si>
  <si>
    <t>VIA PASCOLI N 95</t>
  </si>
  <si>
    <t>3213205015</t>
  </si>
  <si>
    <t>18/06/2020</t>
  </si>
  <si>
    <t>CI03620200008681</t>
  </si>
  <si>
    <t>VPELTF55S19Z100M</t>
  </si>
  <si>
    <t>VEIPI LUTFI</t>
  </si>
  <si>
    <t>VIA BOLIVIA, 66</t>
  </si>
  <si>
    <t>5011572230</t>
  </si>
  <si>
    <t>19/06/2020</t>
  </si>
  <si>
    <t>CI03620200008725</t>
  </si>
  <si>
    <t>03031030368</t>
  </si>
  <si>
    <t>BRUNI DEPURATORI D'ACQUA SRL</t>
  </si>
  <si>
    <t>CESARE DELLA CHIESA 289</t>
  </si>
  <si>
    <t>5008378964</t>
  </si>
  <si>
    <t>CI03620200008737</t>
  </si>
  <si>
    <t>GVNNDR70H09F257Y</t>
  </si>
  <si>
    <t>GOVONI ANDREA</t>
  </si>
  <si>
    <t>VIA TRENTO TRIESTE 15</t>
  </si>
  <si>
    <t>5011089150</t>
  </si>
  <si>
    <t>30/03/2020</t>
  </si>
  <si>
    <t>22/06/2020</t>
  </si>
  <si>
    <t>CI03620200008760</t>
  </si>
  <si>
    <t>GRZNRT64R52D599W</t>
  </si>
  <si>
    <t>GUERZONI ANNARITA</t>
  </si>
  <si>
    <t>CORSO CAVUOR 35/A</t>
  </si>
  <si>
    <t>FINALE EMILIA</t>
  </si>
  <si>
    <t>5005567576</t>
  </si>
  <si>
    <t xml:space="preserve">ALLEGATO 1)  REVOCA TRATTAMENTI CIGD </t>
  </si>
  <si>
    <t>* Fattispecie di revoca della domanda di Cassa Integrazione in Deroga:</t>
  </si>
  <si>
    <t xml:space="preserve">     1 - Azienda iscritta al Fondo di Solidarietà Bilaterale dell'Artigianato</t>
  </si>
  <si>
    <t xml:space="preserve">     2 - Datore di lavoro può accedere alle prestazioni del FIS/FONSI</t>
  </si>
  <si>
    <t xml:space="preserve">     3 - Periodo autorizzato superiore a 13 settimane</t>
  </si>
  <si>
    <t xml:space="preserve">     4 - Domanda sovrapposta o parzialmente sovrapposta con altra domanda</t>
  </si>
  <si>
    <t xml:space="preserve">     5 - Matricola INPS sospesa o cessata</t>
  </si>
  <si>
    <t xml:space="preserve">     6 - Datore di lavoro può accedere alla CIGO</t>
  </si>
  <si>
    <t xml:space="preserve">     7 - Su richiesta del datore di lavoro</t>
  </si>
  <si>
    <t xml:space="preserve">     8 - Sovrapposta a domanda CIGD nazionale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</si>
</sst>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46" applyFont="1" applyAlignment="1">
      <alignment horizontal="center" vertical="center"/>
      <protection/>
    </xf>
    <xf numFmtId="0" fontId="38" fillId="0" borderId="0" xfId="47" applyFont="1" applyAlignment="1">
      <alignment horizontal="left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E23" sqref="E23"/>
    </sheetView>
  </sheetViews>
  <sheetFormatPr defaultColWidth="9.140625" defaultRowHeight="12.75"/>
  <cols>
    <col min="1" max="1" width="3.421875" style="1" bestFit="1" customWidth="1"/>
    <col min="2" max="2" width="12.28125" style="1" bestFit="1" customWidth="1"/>
    <col min="3" max="3" width="19.421875" style="1" bestFit="1" customWidth="1"/>
    <col min="4" max="4" width="23.28125" style="1" bestFit="1" customWidth="1"/>
    <col min="5" max="5" width="61.7109375" style="1" bestFit="1" customWidth="1"/>
    <col min="6" max="6" width="60.8515625" style="1" bestFit="1" customWidth="1"/>
    <col min="7" max="7" width="32.28125" style="1" bestFit="1" customWidth="1"/>
    <col min="8" max="8" width="29.57421875" style="1" bestFit="1" customWidth="1"/>
    <col min="9" max="9" width="16.28125" style="1" bestFit="1" customWidth="1"/>
    <col min="10" max="10" width="24.421875" style="1" bestFit="1" customWidth="1"/>
    <col min="11" max="11" width="25.8515625" style="1" bestFit="1" customWidth="1"/>
    <col min="12" max="12" width="15.421875" style="1" bestFit="1" customWidth="1"/>
    <col min="13" max="13" width="14.00390625" style="1" bestFit="1" customWidth="1"/>
    <col min="14" max="14" width="7.00390625" style="4" bestFit="1" customWidth="1"/>
    <col min="15" max="16384" width="8.7109375" style="1" customWidth="1"/>
  </cols>
  <sheetData>
    <row r="1" spans="1:14" ht="30.75" customHeight="1">
      <c r="A1" s="7" t="s">
        <v>524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3" t="s">
        <v>13</v>
      </c>
    </row>
    <row r="3" spans="1:14" ht="15">
      <c r="A3" s="1">
        <v>1</v>
      </c>
      <c r="B3" s="1" t="s">
        <v>188</v>
      </c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36</v>
      </c>
      <c r="I3" s="1" t="s">
        <v>200</v>
      </c>
      <c r="J3" s="2">
        <v>293</v>
      </c>
      <c r="K3" s="2">
        <v>2</v>
      </c>
      <c r="L3" s="1" t="s">
        <v>67</v>
      </c>
      <c r="M3" s="1" t="s">
        <v>201</v>
      </c>
      <c r="N3" s="5">
        <v>2</v>
      </c>
    </row>
    <row r="4" spans="1:14" ht="15">
      <c r="A4" s="1">
        <f>IF(C4=C3,A3,A3+1)</f>
        <v>2</v>
      </c>
      <c r="B4" s="1" t="s">
        <v>117</v>
      </c>
      <c r="C4" s="1" t="s">
        <v>118</v>
      </c>
      <c r="D4" s="1" t="s">
        <v>119</v>
      </c>
      <c r="E4" s="1" t="s">
        <v>120</v>
      </c>
      <c r="F4" s="1" t="s">
        <v>121</v>
      </c>
      <c r="G4" s="1" t="s">
        <v>19</v>
      </c>
      <c r="H4" s="1" t="s">
        <v>19</v>
      </c>
      <c r="I4" s="1" t="s">
        <v>122</v>
      </c>
      <c r="J4" s="2">
        <v>1272</v>
      </c>
      <c r="K4" s="2">
        <v>8</v>
      </c>
      <c r="L4" s="1" t="s">
        <v>14</v>
      </c>
      <c r="M4" s="1" t="s">
        <v>123</v>
      </c>
      <c r="N4" s="5">
        <v>1</v>
      </c>
    </row>
    <row r="5" spans="1:14" ht="15">
      <c r="A5" s="1">
        <f>IF(C5=C4,A4,A4+1)</f>
        <v>3</v>
      </c>
      <c r="B5" s="1" t="s">
        <v>441</v>
      </c>
      <c r="C5" s="1" t="s">
        <v>447</v>
      </c>
      <c r="D5" s="1" t="s">
        <v>448</v>
      </c>
      <c r="E5" s="1" t="s">
        <v>449</v>
      </c>
      <c r="F5" s="1" t="s">
        <v>450</v>
      </c>
      <c r="G5" s="1" t="s">
        <v>38</v>
      </c>
      <c r="H5" s="1" t="s">
        <v>38</v>
      </c>
      <c r="I5" s="1" t="s">
        <v>451</v>
      </c>
      <c r="J5" s="2">
        <v>1206</v>
      </c>
      <c r="K5" s="2">
        <v>4</v>
      </c>
      <c r="L5" s="1" t="s">
        <v>452</v>
      </c>
      <c r="M5" s="1" t="s">
        <v>453</v>
      </c>
      <c r="N5" s="5">
        <v>4</v>
      </c>
    </row>
    <row r="6" spans="1:14" ht="15">
      <c r="A6" s="1">
        <f>IF(C6=C5,A5,A5+1)</f>
        <v>4</v>
      </c>
      <c r="B6" s="1" t="s">
        <v>48</v>
      </c>
      <c r="C6" s="1" t="s">
        <v>49</v>
      </c>
      <c r="D6" s="1" t="s">
        <v>50</v>
      </c>
      <c r="E6" s="1" t="s">
        <v>51</v>
      </c>
      <c r="F6" s="1" t="s">
        <v>52</v>
      </c>
      <c r="G6" s="1" t="s">
        <v>53</v>
      </c>
      <c r="H6" s="1" t="s">
        <v>19</v>
      </c>
      <c r="I6" s="1" t="s">
        <v>54</v>
      </c>
      <c r="J6" s="2">
        <v>1925</v>
      </c>
      <c r="K6" s="2">
        <v>6</v>
      </c>
      <c r="L6" s="1" t="s">
        <v>14</v>
      </c>
      <c r="M6" s="1" t="s">
        <v>55</v>
      </c>
      <c r="N6" s="5">
        <v>3</v>
      </c>
    </row>
    <row r="7" spans="1:14" ht="15">
      <c r="A7" s="1">
        <f>IF(C7=C6,A6,A6+1)</f>
        <v>5</v>
      </c>
      <c r="B7" s="1" t="s">
        <v>460</v>
      </c>
      <c r="C7" s="1" t="s">
        <v>467</v>
      </c>
      <c r="D7" s="1" t="s">
        <v>468</v>
      </c>
      <c r="E7" s="1" t="s">
        <v>469</v>
      </c>
      <c r="F7" s="1" t="s">
        <v>470</v>
      </c>
      <c r="G7" s="1" t="s">
        <v>38</v>
      </c>
      <c r="H7" s="1" t="s">
        <v>38</v>
      </c>
      <c r="I7" s="1" t="s">
        <v>471</v>
      </c>
      <c r="J7" s="2">
        <v>408</v>
      </c>
      <c r="K7" s="2">
        <v>2</v>
      </c>
      <c r="L7" s="1" t="s">
        <v>14</v>
      </c>
      <c r="M7" s="1" t="s">
        <v>104</v>
      </c>
      <c r="N7" s="5">
        <v>4</v>
      </c>
    </row>
    <row r="8" spans="1:14" ht="15">
      <c r="A8" s="1">
        <f>IF(C8=C7,A7,A7+1)</f>
        <v>6</v>
      </c>
      <c r="B8" s="1" t="s">
        <v>383</v>
      </c>
      <c r="C8" s="1" t="s">
        <v>384</v>
      </c>
      <c r="D8" s="1" t="s">
        <v>385</v>
      </c>
      <c r="E8" s="1" t="s">
        <v>386</v>
      </c>
      <c r="F8" s="1" t="s">
        <v>387</v>
      </c>
      <c r="G8" s="1" t="s">
        <v>38</v>
      </c>
      <c r="H8" s="1" t="s">
        <v>38</v>
      </c>
      <c r="I8" s="1" t="s">
        <v>388</v>
      </c>
      <c r="J8" s="2">
        <v>400</v>
      </c>
      <c r="K8" s="2">
        <v>1</v>
      </c>
      <c r="L8" s="1" t="s">
        <v>14</v>
      </c>
      <c r="M8" s="1" t="s">
        <v>134</v>
      </c>
      <c r="N8" s="5">
        <v>4</v>
      </c>
    </row>
    <row r="9" spans="1:14" ht="15">
      <c r="A9" s="1">
        <f>IF(C9=C8,A8,A8+1)</f>
        <v>7</v>
      </c>
      <c r="B9" s="1" t="s">
        <v>410</v>
      </c>
      <c r="C9" s="1" t="s">
        <v>417</v>
      </c>
      <c r="D9" s="1" t="s">
        <v>418</v>
      </c>
      <c r="E9" s="1" t="s">
        <v>419</v>
      </c>
      <c r="F9" s="1" t="s">
        <v>420</v>
      </c>
      <c r="G9" s="1" t="s">
        <v>421</v>
      </c>
      <c r="H9" s="1" t="s">
        <v>421</v>
      </c>
      <c r="I9" s="1" t="s">
        <v>422</v>
      </c>
      <c r="J9" s="2">
        <v>2429</v>
      </c>
      <c r="K9" s="2">
        <v>7</v>
      </c>
      <c r="L9" s="1" t="s">
        <v>301</v>
      </c>
      <c r="M9" s="1" t="s">
        <v>423</v>
      </c>
      <c r="N9" s="5">
        <v>7</v>
      </c>
    </row>
    <row r="10" spans="1:14" ht="15">
      <c r="A10" s="1">
        <f>IF(C10=C9,A9,A9+1)</f>
        <v>8</v>
      </c>
      <c r="B10" s="1" t="s">
        <v>76</v>
      </c>
      <c r="C10" s="1" t="s">
        <v>222</v>
      </c>
      <c r="D10" s="1" t="s">
        <v>223</v>
      </c>
      <c r="E10" s="1" t="s">
        <v>224</v>
      </c>
      <c r="F10" s="1" t="s">
        <v>225</v>
      </c>
      <c r="G10" s="1" t="s">
        <v>226</v>
      </c>
      <c r="H10" s="1" t="s">
        <v>19</v>
      </c>
      <c r="I10" s="1" t="s">
        <v>227</v>
      </c>
      <c r="J10" s="2">
        <v>2209</v>
      </c>
      <c r="K10" s="2">
        <v>6</v>
      </c>
      <c r="L10" s="1" t="s">
        <v>131</v>
      </c>
      <c r="M10" s="1" t="s">
        <v>228</v>
      </c>
      <c r="N10" s="5">
        <v>4</v>
      </c>
    </row>
    <row r="11" spans="1:14" ht="15">
      <c r="A11" s="1">
        <f>IF(C11=C10,A10,A10+1)</f>
        <v>9</v>
      </c>
      <c r="B11" s="1" t="s">
        <v>441</v>
      </c>
      <c r="C11" s="1" t="s">
        <v>442</v>
      </c>
      <c r="D11" s="1" t="s">
        <v>443</v>
      </c>
      <c r="E11" s="1" t="s">
        <v>444</v>
      </c>
      <c r="F11" s="1" t="s">
        <v>445</v>
      </c>
      <c r="G11" s="1" t="s">
        <v>38</v>
      </c>
      <c r="H11" s="1" t="s">
        <v>38</v>
      </c>
      <c r="I11" s="1" t="s">
        <v>446</v>
      </c>
      <c r="J11" s="2">
        <v>495</v>
      </c>
      <c r="K11" s="2">
        <v>2</v>
      </c>
      <c r="L11" s="1" t="s">
        <v>14</v>
      </c>
      <c r="M11" s="1" t="s">
        <v>141</v>
      </c>
      <c r="N11" s="5">
        <v>4</v>
      </c>
    </row>
    <row r="12" spans="1:14" ht="15">
      <c r="A12" s="1">
        <f>IF(C12=C11,A11,A11+1)</f>
        <v>10</v>
      </c>
      <c r="B12" s="1" t="s">
        <v>294</v>
      </c>
      <c r="C12" s="1" t="s">
        <v>295</v>
      </c>
      <c r="D12" s="1" t="s">
        <v>296</v>
      </c>
      <c r="E12" s="1" t="s">
        <v>297</v>
      </c>
      <c r="F12" s="1" t="s">
        <v>298</v>
      </c>
      <c r="G12" s="1" t="s">
        <v>299</v>
      </c>
      <c r="H12" s="1" t="s">
        <v>19</v>
      </c>
      <c r="I12" s="1" t="s">
        <v>300</v>
      </c>
      <c r="J12" s="2">
        <v>42</v>
      </c>
      <c r="K12" s="2">
        <v>2</v>
      </c>
      <c r="L12" s="1" t="s">
        <v>301</v>
      </c>
      <c r="M12" s="1" t="s">
        <v>134</v>
      </c>
      <c r="N12" s="5">
        <v>1</v>
      </c>
    </row>
    <row r="13" spans="1:14" ht="15">
      <c r="A13" s="1">
        <f>IF(C13=C12,A12,A12+1)</f>
        <v>11</v>
      </c>
      <c r="B13" s="1" t="s">
        <v>367</v>
      </c>
      <c r="C13" s="1" t="s">
        <v>378</v>
      </c>
      <c r="D13" s="1" t="s">
        <v>379</v>
      </c>
      <c r="E13" s="1" t="s">
        <v>380</v>
      </c>
      <c r="F13" s="1" t="s">
        <v>381</v>
      </c>
      <c r="G13" s="1" t="s">
        <v>38</v>
      </c>
      <c r="H13" s="1" t="s">
        <v>38</v>
      </c>
      <c r="I13" s="1" t="s">
        <v>382</v>
      </c>
      <c r="J13" s="2">
        <v>516</v>
      </c>
      <c r="K13" s="2">
        <v>2</v>
      </c>
      <c r="L13" s="1" t="s">
        <v>67</v>
      </c>
      <c r="M13" s="1" t="s">
        <v>104</v>
      </c>
      <c r="N13" s="5">
        <v>1</v>
      </c>
    </row>
    <row r="14" spans="1:14" ht="15">
      <c r="A14" s="1">
        <f>IF(C14=C13,A13,A13+1)</f>
        <v>12</v>
      </c>
      <c r="B14" s="1" t="s">
        <v>250</v>
      </c>
      <c r="C14" s="1" t="s">
        <v>256</v>
      </c>
      <c r="D14" s="1" t="s">
        <v>257</v>
      </c>
      <c r="E14" s="1" t="s">
        <v>258</v>
      </c>
      <c r="F14" s="1" t="s">
        <v>259</v>
      </c>
      <c r="G14" s="1" t="s">
        <v>248</v>
      </c>
      <c r="H14" s="1" t="s">
        <v>36</v>
      </c>
      <c r="I14" s="1" t="s">
        <v>260</v>
      </c>
      <c r="J14" s="2">
        <v>53</v>
      </c>
      <c r="K14" s="2">
        <v>3</v>
      </c>
      <c r="L14" s="1" t="s">
        <v>67</v>
      </c>
      <c r="M14" s="1" t="s">
        <v>148</v>
      </c>
      <c r="N14" s="5">
        <v>2</v>
      </c>
    </row>
    <row r="15" spans="1:14" ht="15">
      <c r="A15" s="1">
        <f>IF(C15=C14,A14,A14+1)</f>
        <v>13</v>
      </c>
      <c r="B15" s="1" t="s">
        <v>410</v>
      </c>
      <c r="C15" s="1" t="s">
        <v>411</v>
      </c>
      <c r="D15" s="1" t="s">
        <v>412</v>
      </c>
      <c r="E15" s="1" t="s">
        <v>413</v>
      </c>
      <c r="F15" s="1" t="s">
        <v>414</v>
      </c>
      <c r="G15" s="1" t="s">
        <v>19</v>
      </c>
      <c r="H15" s="1" t="s">
        <v>19</v>
      </c>
      <c r="I15" s="1" t="s">
        <v>415</v>
      </c>
      <c r="J15" s="2">
        <v>1144</v>
      </c>
      <c r="K15" s="2">
        <v>3</v>
      </c>
      <c r="L15" s="1" t="s">
        <v>416</v>
      </c>
      <c r="M15" s="1" t="s">
        <v>318</v>
      </c>
      <c r="N15" s="5">
        <v>4</v>
      </c>
    </row>
    <row r="16" spans="1:14" ht="15">
      <c r="A16" s="1">
        <f>IF(C16=C15,A15,A15+1)</f>
        <v>14</v>
      </c>
      <c r="B16" s="1" t="s">
        <v>48</v>
      </c>
      <c r="C16" s="1" t="s">
        <v>56</v>
      </c>
      <c r="D16" s="1" t="s">
        <v>57</v>
      </c>
      <c r="E16" s="1" t="s">
        <v>58</v>
      </c>
      <c r="F16" s="1" t="s">
        <v>59</v>
      </c>
      <c r="G16" s="1" t="s">
        <v>19</v>
      </c>
      <c r="H16" s="1" t="s">
        <v>19</v>
      </c>
      <c r="I16" s="1" t="s">
        <v>60</v>
      </c>
      <c r="J16" s="2">
        <v>390</v>
      </c>
      <c r="K16" s="2">
        <v>1</v>
      </c>
      <c r="L16" s="1" t="s">
        <v>14</v>
      </c>
      <c r="M16" s="1" t="s">
        <v>55</v>
      </c>
      <c r="N16" s="5">
        <v>3</v>
      </c>
    </row>
    <row r="17" spans="1:14" ht="15">
      <c r="A17" s="1">
        <f>IF(C17=C16,A16,A16+1)</f>
        <v>15</v>
      </c>
      <c r="B17" s="1" t="s">
        <v>454</v>
      </c>
      <c r="C17" s="1" t="s">
        <v>455</v>
      </c>
      <c r="D17" s="1" t="s">
        <v>456</v>
      </c>
      <c r="E17" s="1" t="s">
        <v>457</v>
      </c>
      <c r="F17" s="1" t="s">
        <v>458</v>
      </c>
      <c r="G17" s="1" t="s">
        <v>38</v>
      </c>
      <c r="H17" s="1" t="s">
        <v>38</v>
      </c>
      <c r="I17" s="1" t="s">
        <v>459</v>
      </c>
      <c r="J17" s="2">
        <v>216</v>
      </c>
      <c r="K17" s="2">
        <v>1</v>
      </c>
      <c r="L17" s="1" t="s">
        <v>31</v>
      </c>
      <c r="M17" s="1" t="s">
        <v>331</v>
      </c>
      <c r="N17" s="5">
        <v>2</v>
      </c>
    </row>
    <row r="18" spans="1:14" ht="15">
      <c r="A18" s="1">
        <f>IF(C18=C17,A17,A17+1)</f>
        <v>16</v>
      </c>
      <c r="B18" s="1" t="s">
        <v>135</v>
      </c>
      <c r="C18" s="1" t="s">
        <v>142</v>
      </c>
      <c r="D18" s="1" t="s">
        <v>143</v>
      </c>
      <c r="E18" s="1" t="s">
        <v>144</v>
      </c>
      <c r="F18" s="1" t="s">
        <v>145</v>
      </c>
      <c r="G18" s="1" t="s">
        <v>129</v>
      </c>
      <c r="H18" s="1" t="s">
        <v>19</v>
      </c>
      <c r="I18" s="1" t="s">
        <v>146</v>
      </c>
      <c r="J18" s="2">
        <v>1512</v>
      </c>
      <c r="K18" s="2">
        <v>7</v>
      </c>
      <c r="L18" s="1" t="s">
        <v>147</v>
      </c>
      <c r="M18" s="1" t="s">
        <v>148</v>
      </c>
      <c r="N18" s="5">
        <v>4</v>
      </c>
    </row>
    <row r="19" spans="1:14" ht="15">
      <c r="A19" s="1">
        <f>IF(C19=C18,A18,A18+1)</f>
        <v>16</v>
      </c>
      <c r="B19" s="1" t="s">
        <v>135</v>
      </c>
      <c r="C19" s="1" t="s">
        <v>142</v>
      </c>
      <c r="D19" s="1" t="s">
        <v>143</v>
      </c>
      <c r="E19" s="1" t="s">
        <v>144</v>
      </c>
      <c r="F19" s="1" t="s">
        <v>149</v>
      </c>
      <c r="G19" s="1" t="s">
        <v>129</v>
      </c>
      <c r="H19" s="1" t="s">
        <v>19</v>
      </c>
      <c r="I19" s="1" t="s">
        <v>146</v>
      </c>
      <c r="J19" s="2">
        <v>148</v>
      </c>
      <c r="K19" s="2">
        <v>1</v>
      </c>
      <c r="L19" s="1" t="s">
        <v>14</v>
      </c>
      <c r="M19" s="1" t="s">
        <v>150</v>
      </c>
      <c r="N19" s="5">
        <v>4</v>
      </c>
    </row>
    <row r="20" spans="1:14" ht="15">
      <c r="A20" s="1">
        <f>IF(C20=C19,A19,A19+1)</f>
        <v>17</v>
      </c>
      <c r="B20" s="1" t="s">
        <v>171</v>
      </c>
      <c r="C20" s="1" t="s">
        <v>172</v>
      </c>
      <c r="D20" s="1" t="s">
        <v>173</v>
      </c>
      <c r="E20" s="1" t="s">
        <v>174</v>
      </c>
      <c r="F20" s="1" t="s">
        <v>175</v>
      </c>
      <c r="G20" s="1" t="s">
        <v>129</v>
      </c>
      <c r="H20" s="1" t="s">
        <v>19</v>
      </c>
      <c r="I20" s="1" t="s">
        <v>176</v>
      </c>
      <c r="J20" s="2">
        <v>10400</v>
      </c>
      <c r="K20" s="2">
        <v>20</v>
      </c>
      <c r="L20" s="1" t="s">
        <v>67</v>
      </c>
      <c r="M20" s="1" t="s">
        <v>68</v>
      </c>
      <c r="N20" s="5">
        <v>2</v>
      </c>
    </row>
    <row r="21" spans="1:14" ht="15">
      <c r="A21" s="1">
        <f>IF(C21=C20,A20,A20+1)</f>
        <v>18</v>
      </c>
      <c r="B21" s="1" t="s">
        <v>135</v>
      </c>
      <c r="C21" s="1" t="s">
        <v>151</v>
      </c>
      <c r="D21" s="1" t="s">
        <v>152</v>
      </c>
      <c r="E21" s="1" t="s">
        <v>153</v>
      </c>
      <c r="F21" s="1" t="s">
        <v>154</v>
      </c>
      <c r="G21" s="1" t="s">
        <v>155</v>
      </c>
      <c r="H21" s="1" t="s">
        <v>19</v>
      </c>
      <c r="I21" s="1" t="s">
        <v>156</v>
      </c>
      <c r="J21" s="2">
        <v>3120</v>
      </c>
      <c r="K21" s="2">
        <v>6</v>
      </c>
      <c r="L21" s="1" t="s">
        <v>67</v>
      </c>
      <c r="M21" s="1" t="s">
        <v>68</v>
      </c>
      <c r="N21" s="5">
        <v>7</v>
      </c>
    </row>
    <row r="22" spans="1:14" ht="15">
      <c r="A22" s="1">
        <f>IF(C22=C21,A21,A21+1)</f>
        <v>19</v>
      </c>
      <c r="B22" s="1" t="s">
        <v>96</v>
      </c>
      <c r="C22" s="1" t="s">
        <v>105</v>
      </c>
      <c r="D22" s="1" t="s">
        <v>106</v>
      </c>
      <c r="E22" s="1" t="s">
        <v>107</v>
      </c>
      <c r="F22" s="1" t="s">
        <v>108</v>
      </c>
      <c r="G22" s="1" t="s">
        <v>109</v>
      </c>
      <c r="H22" s="1" t="s">
        <v>19</v>
      </c>
      <c r="I22" s="1" t="s">
        <v>110</v>
      </c>
      <c r="J22" s="2">
        <v>105</v>
      </c>
      <c r="K22" s="2">
        <v>4</v>
      </c>
      <c r="L22" s="1" t="s">
        <v>75</v>
      </c>
      <c r="M22" s="1" t="s">
        <v>22</v>
      </c>
      <c r="N22" s="5">
        <v>4</v>
      </c>
    </row>
    <row r="23" spans="1:14" ht="15">
      <c r="A23" s="1">
        <f>IF(C23=C22,A22,A22+1)</f>
        <v>20</v>
      </c>
      <c r="B23" s="1" t="s">
        <v>69</v>
      </c>
      <c r="C23" s="1" t="s">
        <v>77</v>
      </c>
      <c r="D23" s="1" t="s">
        <v>78</v>
      </c>
      <c r="E23" s="1" t="s">
        <v>79</v>
      </c>
      <c r="F23" s="1" t="s">
        <v>80</v>
      </c>
      <c r="G23" s="1" t="s">
        <v>53</v>
      </c>
      <c r="H23" s="1" t="s">
        <v>19</v>
      </c>
      <c r="I23" s="1" t="s">
        <v>81</v>
      </c>
      <c r="J23" s="2">
        <v>351</v>
      </c>
      <c r="K23" s="2">
        <v>2</v>
      </c>
      <c r="L23" s="1" t="s">
        <v>14</v>
      </c>
      <c r="M23" s="1" t="s">
        <v>55</v>
      </c>
      <c r="N23" s="5">
        <v>3</v>
      </c>
    </row>
    <row r="24" spans="1:14" ht="15">
      <c r="A24" s="1">
        <f>IF(C24=C23,A23,A23+1)</f>
        <v>21</v>
      </c>
      <c r="B24" s="1" t="s">
        <v>325</v>
      </c>
      <c r="C24" s="1" t="s">
        <v>344</v>
      </c>
      <c r="D24" s="1" t="s">
        <v>345</v>
      </c>
      <c r="E24" s="1" t="s">
        <v>346</v>
      </c>
      <c r="F24" s="1" t="s">
        <v>347</v>
      </c>
      <c r="G24" s="1" t="s">
        <v>19</v>
      </c>
      <c r="H24" s="1" t="s">
        <v>19</v>
      </c>
      <c r="I24" s="1" t="s">
        <v>348</v>
      </c>
      <c r="J24" s="2">
        <v>3152</v>
      </c>
      <c r="K24" s="2">
        <v>7</v>
      </c>
      <c r="L24" s="1" t="s">
        <v>46</v>
      </c>
      <c r="M24" s="1" t="s">
        <v>349</v>
      </c>
      <c r="N24" s="5">
        <v>2</v>
      </c>
    </row>
    <row r="25" spans="1:14" ht="15">
      <c r="A25" s="1">
        <f>IF(C25=C24,A24,A24+1)</f>
        <v>22</v>
      </c>
      <c r="B25" s="1" t="s">
        <v>111</v>
      </c>
      <c r="C25" s="1" t="s">
        <v>112</v>
      </c>
      <c r="D25" s="1" t="s">
        <v>113</v>
      </c>
      <c r="E25" s="1" t="s">
        <v>114</v>
      </c>
      <c r="F25" s="1" t="s">
        <v>115</v>
      </c>
      <c r="G25" s="1" t="s">
        <v>19</v>
      </c>
      <c r="H25" s="1" t="s">
        <v>19</v>
      </c>
      <c r="I25" s="1" t="s">
        <v>116</v>
      </c>
      <c r="J25" s="2">
        <v>448</v>
      </c>
      <c r="K25" s="2">
        <v>2</v>
      </c>
      <c r="L25" s="1" t="s">
        <v>14</v>
      </c>
      <c r="M25" s="1" t="s">
        <v>47</v>
      </c>
      <c r="N25" s="5">
        <v>1</v>
      </c>
    </row>
    <row r="26" spans="1:14" ht="15">
      <c r="A26" s="1">
        <f>IF(C26=C25,A25,A25+1)</f>
        <v>23</v>
      </c>
      <c r="B26" s="1" t="s">
        <v>150</v>
      </c>
      <c r="C26" s="1" t="s">
        <v>183</v>
      </c>
      <c r="D26" s="1" t="s">
        <v>184</v>
      </c>
      <c r="E26" s="1" t="s">
        <v>185</v>
      </c>
      <c r="F26" s="1" t="s">
        <v>186</v>
      </c>
      <c r="G26" s="1" t="s">
        <v>129</v>
      </c>
      <c r="H26" s="1" t="s">
        <v>19</v>
      </c>
      <c r="I26" s="1" t="s">
        <v>187</v>
      </c>
      <c r="J26" s="2">
        <v>2913</v>
      </c>
      <c r="K26" s="2">
        <v>9</v>
      </c>
      <c r="L26" s="1" t="s">
        <v>21</v>
      </c>
      <c r="M26" s="1" t="s">
        <v>141</v>
      </c>
      <c r="N26" s="5">
        <v>4</v>
      </c>
    </row>
    <row r="27" spans="1:14" ht="15">
      <c r="A27" s="1">
        <f>IF(C27=C26,A26,A26+1)</f>
        <v>24</v>
      </c>
      <c r="B27" s="1" t="s">
        <v>294</v>
      </c>
      <c r="C27" s="1" t="s">
        <v>319</v>
      </c>
      <c r="D27" s="1" t="s">
        <v>320</v>
      </c>
      <c r="E27" s="1" t="s">
        <v>321</v>
      </c>
      <c r="F27" s="1" t="s">
        <v>322</v>
      </c>
      <c r="G27" s="1" t="s">
        <v>323</v>
      </c>
      <c r="H27" s="1" t="s">
        <v>19</v>
      </c>
      <c r="I27" s="1" t="s">
        <v>324</v>
      </c>
      <c r="J27" s="2">
        <v>440</v>
      </c>
      <c r="K27" s="2">
        <v>1</v>
      </c>
      <c r="L27" s="1" t="s">
        <v>67</v>
      </c>
      <c r="M27" s="1" t="s">
        <v>286</v>
      </c>
      <c r="N27" s="5">
        <v>4</v>
      </c>
    </row>
    <row r="28" spans="1:14" ht="15">
      <c r="A28" s="1">
        <f>IF(C28=C27,A27,A27+1)</f>
        <v>25</v>
      </c>
      <c r="B28" s="1" t="s">
        <v>171</v>
      </c>
      <c r="C28" s="1" t="s">
        <v>177</v>
      </c>
      <c r="D28" s="1" t="s">
        <v>178</v>
      </c>
      <c r="E28" s="1" t="s">
        <v>179</v>
      </c>
      <c r="F28" s="1" t="s">
        <v>180</v>
      </c>
      <c r="G28" s="1" t="s">
        <v>181</v>
      </c>
      <c r="H28" s="1" t="s">
        <v>19</v>
      </c>
      <c r="I28" s="1" t="s">
        <v>182</v>
      </c>
      <c r="J28" s="2">
        <v>752</v>
      </c>
      <c r="K28" s="2">
        <v>3</v>
      </c>
      <c r="L28" s="1" t="s">
        <v>103</v>
      </c>
      <c r="M28" s="1" t="s">
        <v>68</v>
      </c>
      <c r="N28" s="5">
        <v>4</v>
      </c>
    </row>
    <row r="29" spans="1:14" ht="15">
      <c r="A29" s="1">
        <f>IF(C29=C28,A28,A28+1)</f>
        <v>26</v>
      </c>
      <c r="B29" s="1" t="s">
        <v>391</v>
      </c>
      <c r="C29" s="1" t="s">
        <v>392</v>
      </c>
      <c r="D29" s="1" t="s">
        <v>393</v>
      </c>
      <c r="E29" s="1" t="s">
        <v>394</v>
      </c>
      <c r="F29" s="1" t="s">
        <v>395</v>
      </c>
      <c r="G29" s="1" t="s">
        <v>396</v>
      </c>
      <c r="H29" s="1" t="s">
        <v>36</v>
      </c>
      <c r="I29" s="1" t="s">
        <v>397</v>
      </c>
      <c r="J29" s="2">
        <v>5882</v>
      </c>
      <c r="K29" s="2">
        <v>18</v>
      </c>
      <c r="L29" s="1" t="s">
        <v>14</v>
      </c>
      <c r="M29" s="1" t="s">
        <v>141</v>
      </c>
      <c r="N29" s="5">
        <v>2</v>
      </c>
    </row>
    <row r="30" spans="1:14" ht="15">
      <c r="A30" s="1">
        <f>IF(C30=C29,A29,A29+1)</f>
        <v>27</v>
      </c>
      <c r="B30" s="1" t="s">
        <v>367</v>
      </c>
      <c r="C30" s="1" t="s">
        <v>368</v>
      </c>
      <c r="D30" s="1" t="s">
        <v>369</v>
      </c>
      <c r="E30" s="1" t="s">
        <v>370</v>
      </c>
      <c r="F30" s="1" t="s">
        <v>371</v>
      </c>
      <c r="G30" s="1" t="s">
        <v>36</v>
      </c>
      <c r="H30" s="1" t="s">
        <v>36</v>
      </c>
      <c r="I30" s="1" t="s">
        <v>372</v>
      </c>
      <c r="J30" s="2">
        <v>2816</v>
      </c>
      <c r="K30" s="2">
        <v>8</v>
      </c>
      <c r="L30" s="1" t="s">
        <v>14</v>
      </c>
      <c r="M30" s="1" t="s">
        <v>286</v>
      </c>
      <c r="N30" s="5">
        <v>1</v>
      </c>
    </row>
    <row r="31" spans="1:14" ht="15">
      <c r="A31" s="1">
        <f>IF(C31=C30,A30,A30+1)</f>
        <v>28</v>
      </c>
      <c r="B31" s="1" t="s">
        <v>325</v>
      </c>
      <c r="C31" s="1" t="s">
        <v>332</v>
      </c>
      <c r="D31" s="1" t="s">
        <v>333</v>
      </c>
      <c r="E31" s="1" t="s">
        <v>334</v>
      </c>
      <c r="F31" s="1" t="s">
        <v>335</v>
      </c>
      <c r="G31" s="1" t="s">
        <v>336</v>
      </c>
      <c r="H31" s="1" t="s">
        <v>36</v>
      </c>
      <c r="I31" s="1" t="s">
        <v>337</v>
      </c>
      <c r="J31" s="2">
        <v>1755</v>
      </c>
      <c r="K31" s="2">
        <v>5</v>
      </c>
      <c r="L31" s="1" t="s">
        <v>150</v>
      </c>
      <c r="M31" s="1" t="s">
        <v>338</v>
      </c>
      <c r="N31" s="5">
        <v>2</v>
      </c>
    </row>
    <row r="32" spans="1:14" ht="15">
      <c r="A32" s="1">
        <f>IF(C32=C31,A31,A31+1)</f>
        <v>29</v>
      </c>
      <c r="B32" s="1" t="s">
        <v>505</v>
      </c>
      <c r="C32" s="1" t="s">
        <v>506</v>
      </c>
      <c r="D32" s="1" t="s">
        <v>507</v>
      </c>
      <c r="E32" s="1" t="s">
        <v>508</v>
      </c>
      <c r="F32" s="1" t="s">
        <v>509</v>
      </c>
      <c r="G32" s="1" t="s">
        <v>36</v>
      </c>
      <c r="H32" s="1" t="s">
        <v>36</v>
      </c>
      <c r="I32" s="1" t="s">
        <v>510</v>
      </c>
      <c r="J32" s="2">
        <v>200</v>
      </c>
      <c r="K32" s="2">
        <v>1</v>
      </c>
      <c r="L32" s="1" t="s">
        <v>67</v>
      </c>
      <c r="M32" s="1" t="s">
        <v>163</v>
      </c>
      <c r="N32" s="5">
        <v>4</v>
      </c>
    </row>
    <row r="33" spans="1:14" ht="15">
      <c r="A33" s="1">
        <f>IF(C33=C32,A32,A32+1)</f>
        <v>30</v>
      </c>
      <c r="B33" s="1" t="s">
        <v>261</v>
      </c>
      <c r="C33" s="1" t="s">
        <v>267</v>
      </c>
      <c r="D33" s="1" t="s">
        <v>268</v>
      </c>
      <c r="E33" s="1" t="s">
        <v>269</v>
      </c>
      <c r="F33" s="1" t="s">
        <v>270</v>
      </c>
      <c r="G33" s="1" t="s">
        <v>36</v>
      </c>
      <c r="H33" s="1" t="s">
        <v>36</v>
      </c>
      <c r="I33" s="1" t="s">
        <v>271</v>
      </c>
      <c r="J33" s="2">
        <v>960</v>
      </c>
      <c r="K33" s="2">
        <v>3</v>
      </c>
      <c r="L33" s="1" t="s">
        <v>46</v>
      </c>
      <c r="M33" s="1" t="s">
        <v>272</v>
      </c>
      <c r="N33" s="5">
        <v>1</v>
      </c>
    </row>
    <row r="34" spans="1:14" ht="15">
      <c r="A34" s="1">
        <f>IF(C34=C33,A33,A33+1)</f>
        <v>31</v>
      </c>
      <c r="B34" s="1" t="s">
        <v>243</v>
      </c>
      <c r="C34" s="1" t="s">
        <v>244</v>
      </c>
      <c r="D34" s="1" t="s">
        <v>245</v>
      </c>
      <c r="E34" s="1" t="s">
        <v>246</v>
      </c>
      <c r="F34" s="1" t="s">
        <v>247</v>
      </c>
      <c r="G34" s="1" t="s">
        <v>248</v>
      </c>
      <c r="H34" s="1" t="s">
        <v>36</v>
      </c>
      <c r="I34" s="1" t="s">
        <v>249</v>
      </c>
      <c r="J34" s="2">
        <v>401</v>
      </c>
      <c r="K34" s="2">
        <v>4</v>
      </c>
      <c r="L34" s="1" t="s">
        <v>67</v>
      </c>
      <c r="M34" s="1" t="s">
        <v>68</v>
      </c>
      <c r="N34" s="5">
        <v>2</v>
      </c>
    </row>
    <row r="35" spans="1:14" ht="15">
      <c r="A35" s="1">
        <f>IF(C35=C34,A34,A34+1)</f>
        <v>32</v>
      </c>
      <c r="B35" s="1" t="s">
        <v>294</v>
      </c>
      <c r="C35" s="1" t="s">
        <v>302</v>
      </c>
      <c r="D35" s="1" t="s">
        <v>303</v>
      </c>
      <c r="E35" s="1" t="s">
        <v>304</v>
      </c>
      <c r="F35" s="1" t="s">
        <v>305</v>
      </c>
      <c r="G35" s="1" t="s">
        <v>101</v>
      </c>
      <c r="H35" s="1" t="s">
        <v>36</v>
      </c>
      <c r="I35" s="1" t="s">
        <v>306</v>
      </c>
      <c r="J35" s="2">
        <v>2112</v>
      </c>
      <c r="K35" s="2">
        <v>45</v>
      </c>
      <c r="L35" s="1" t="s">
        <v>14</v>
      </c>
      <c r="M35" s="1" t="s">
        <v>286</v>
      </c>
      <c r="N35" s="5">
        <v>2</v>
      </c>
    </row>
    <row r="36" spans="1:14" ht="15">
      <c r="A36" s="1">
        <f>IF(C36=C35,A35,A35+1)</f>
        <v>33</v>
      </c>
      <c r="B36" s="1" t="s">
        <v>355</v>
      </c>
      <c r="C36" s="1" t="s">
        <v>435</v>
      </c>
      <c r="D36" s="1" t="s">
        <v>436</v>
      </c>
      <c r="E36" s="1" t="s">
        <v>437</v>
      </c>
      <c r="F36" s="1" t="s">
        <v>438</v>
      </c>
      <c r="G36" s="1" t="s">
        <v>36</v>
      </c>
      <c r="H36" s="1" t="s">
        <v>36</v>
      </c>
      <c r="I36" s="1" t="s">
        <v>439</v>
      </c>
      <c r="J36" s="2">
        <v>1532</v>
      </c>
      <c r="K36" s="2">
        <v>10</v>
      </c>
      <c r="L36" s="1" t="s">
        <v>367</v>
      </c>
      <c r="M36" s="1" t="s">
        <v>440</v>
      </c>
      <c r="N36" s="5">
        <v>2</v>
      </c>
    </row>
    <row r="37" spans="1:14" ht="15">
      <c r="A37" s="1">
        <f>IF(C37=C36,A36,A36+1)</f>
        <v>34</v>
      </c>
      <c r="B37" s="1" t="s">
        <v>460</v>
      </c>
      <c r="C37" s="1" t="s">
        <v>461</v>
      </c>
      <c r="D37" s="1" t="s">
        <v>462</v>
      </c>
      <c r="E37" s="1" t="s">
        <v>463</v>
      </c>
      <c r="F37" s="1" t="s">
        <v>464</v>
      </c>
      <c r="G37" s="1" t="s">
        <v>465</v>
      </c>
      <c r="H37" s="1" t="s">
        <v>38</v>
      </c>
      <c r="I37" s="1" t="s">
        <v>466</v>
      </c>
      <c r="J37" s="2">
        <v>1560</v>
      </c>
      <c r="K37" s="2">
        <v>3</v>
      </c>
      <c r="L37" s="1" t="s">
        <v>40</v>
      </c>
      <c r="M37" s="1" t="s">
        <v>338</v>
      </c>
      <c r="N37" s="5">
        <v>4</v>
      </c>
    </row>
    <row r="38" spans="1:14" ht="15">
      <c r="A38" s="1">
        <f>IF(C38=C37,A37,A37+1)</f>
        <v>35</v>
      </c>
      <c r="B38" s="1" t="s">
        <v>135</v>
      </c>
      <c r="C38" s="1" t="s">
        <v>136</v>
      </c>
      <c r="D38" s="1" t="s">
        <v>137</v>
      </c>
      <c r="E38" s="1" t="s">
        <v>138</v>
      </c>
      <c r="F38" s="1" t="s">
        <v>139</v>
      </c>
      <c r="G38" s="1" t="s">
        <v>36</v>
      </c>
      <c r="H38" s="1" t="s">
        <v>36</v>
      </c>
      <c r="I38" s="1" t="s">
        <v>140</v>
      </c>
      <c r="J38" s="2">
        <v>491</v>
      </c>
      <c r="K38" s="2">
        <v>6</v>
      </c>
      <c r="L38" s="1" t="s">
        <v>14</v>
      </c>
      <c r="M38" s="1" t="s">
        <v>141</v>
      </c>
      <c r="N38" s="5">
        <v>2</v>
      </c>
    </row>
    <row r="39" spans="1:14" ht="15">
      <c r="A39" s="1">
        <f>IF(C39=C38,A38,A38+1)</f>
        <v>36</v>
      </c>
      <c r="B39" s="1" t="s">
        <v>96</v>
      </c>
      <c r="C39" s="1" t="s">
        <v>97</v>
      </c>
      <c r="D39" s="1" t="s">
        <v>98</v>
      </c>
      <c r="E39" s="1" t="s">
        <v>99</v>
      </c>
      <c r="F39" s="1" t="s">
        <v>100</v>
      </c>
      <c r="G39" s="1" t="s">
        <v>101</v>
      </c>
      <c r="H39" s="1" t="s">
        <v>36</v>
      </c>
      <c r="I39" s="1" t="s">
        <v>102</v>
      </c>
      <c r="J39" s="2">
        <v>108</v>
      </c>
      <c r="K39" s="2">
        <v>3</v>
      </c>
      <c r="L39" s="1" t="s">
        <v>103</v>
      </c>
      <c r="M39" s="1" t="s">
        <v>104</v>
      </c>
      <c r="N39" s="5">
        <v>2</v>
      </c>
    </row>
    <row r="40" spans="1:14" ht="15">
      <c r="A40" s="1">
        <f>IF(C40=C39,A39,A39+1)</f>
        <v>37</v>
      </c>
      <c r="B40" s="1" t="s">
        <v>279</v>
      </c>
      <c r="C40" s="1" t="s">
        <v>280</v>
      </c>
      <c r="D40" s="1" t="s">
        <v>281</v>
      </c>
      <c r="E40" s="1" t="s">
        <v>282</v>
      </c>
      <c r="F40" s="1" t="s">
        <v>283</v>
      </c>
      <c r="G40" s="1" t="s">
        <v>284</v>
      </c>
      <c r="H40" s="1" t="s">
        <v>36</v>
      </c>
      <c r="I40" s="1" t="s">
        <v>285</v>
      </c>
      <c r="J40" s="2">
        <v>1800</v>
      </c>
      <c r="K40" s="2">
        <v>5</v>
      </c>
      <c r="L40" s="1" t="s">
        <v>14</v>
      </c>
      <c r="M40" s="1" t="s">
        <v>286</v>
      </c>
      <c r="N40" s="5">
        <v>4</v>
      </c>
    </row>
    <row r="41" spans="1:14" ht="15">
      <c r="A41" s="1">
        <f>IF(C41=C40,A40,A40+1)</f>
        <v>38</v>
      </c>
      <c r="B41" s="1" t="s">
        <v>208</v>
      </c>
      <c r="C41" s="1" t="s">
        <v>209</v>
      </c>
      <c r="D41" s="1" t="s">
        <v>210</v>
      </c>
      <c r="E41" s="1" t="s">
        <v>211</v>
      </c>
      <c r="F41" s="1" t="s">
        <v>212</v>
      </c>
      <c r="G41" s="1" t="s">
        <v>213</v>
      </c>
      <c r="H41" s="1" t="s">
        <v>33</v>
      </c>
      <c r="I41" s="1" t="s">
        <v>214</v>
      </c>
      <c r="J41" s="2">
        <v>79</v>
      </c>
      <c r="K41" s="2">
        <v>1</v>
      </c>
      <c r="L41" s="1" t="s">
        <v>31</v>
      </c>
      <c r="M41" s="1" t="s">
        <v>201</v>
      </c>
      <c r="N41" s="5">
        <v>2</v>
      </c>
    </row>
    <row r="42" spans="1:14" ht="15">
      <c r="A42" s="1">
        <f>IF(C42=C41,A41,A41+1)</f>
        <v>39</v>
      </c>
      <c r="B42" s="1" t="s">
        <v>460</v>
      </c>
      <c r="C42" s="1" t="s">
        <v>494</v>
      </c>
      <c r="D42" s="1" t="s">
        <v>495</v>
      </c>
      <c r="E42" s="1" t="s">
        <v>496</v>
      </c>
      <c r="F42" s="1" t="s">
        <v>497</v>
      </c>
      <c r="G42" s="1" t="s">
        <v>38</v>
      </c>
      <c r="H42" s="1" t="s">
        <v>38</v>
      </c>
      <c r="I42" s="1" t="s">
        <v>498</v>
      </c>
      <c r="J42" s="2">
        <v>688</v>
      </c>
      <c r="K42" s="2">
        <v>6</v>
      </c>
      <c r="L42" s="1" t="s">
        <v>67</v>
      </c>
      <c r="M42" s="1" t="s">
        <v>148</v>
      </c>
      <c r="N42" s="5">
        <v>4</v>
      </c>
    </row>
    <row r="43" spans="1:14" ht="15">
      <c r="A43" s="1">
        <f>IF(C43=C42,A42,A42+1)</f>
        <v>40</v>
      </c>
      <c r="B43" s="1" t="s">
        <v>250</v>
      </c>
      <c r="C43" s="1" t="s">
        <v>251</v>
      </c>
      <c r="D43" s="1" t="s">
        <v>252</v>
      </c>
      <c r="E43" s="1" t="s">
        <v>253</v>
      </c>
      <c r="F43" s="1" t="s">
        <v>254</v>
      </c>
      <c r="G43" s="1" t="s">
        <v>36</v>
      </c>
      <c r="H43" s="1" t="s">
        <v>36</v>
      </c>
      <c r="I43" s="1" t="s">
        <v>255</v>
      </c>
      <c r="J43" s="2">
        <v>1771</v>
      </c>
      <c r="K43" s="2">
        <v>7</v>
      </c>
      <c r="L43" s="1" t="s">
        <v>103</v>
      </c>
      <c r="M43" s="1" t="s">
        <v>68</v>
      </c>
      <c r="N43" s="5">
        <v>2</v>
      </c>
    </row>
    <row r="44" spans="1:14" ht="15">
      <c r="A44" s="1">
        <f>IF(C44=C43,A43,A43+1)</f>
        <v>41</v>
      </c>
      <c r="B44" s="1" t="s">
        <v>367</v>
      </c>
      <c r="C44" s="1" t="s">
        <v>373</v>
      </c>
      <c r="D44" s="1" t="s">
        <v>374</v>
      </c>
      <c r="E44" s="1" t="s">
        <v>375</v>
      </c>
      <c r="F44" s="1" t="s">
        <v>376</v>
      </c>
      <c r="G44" s="1" t="s">
        <v>36</v>
      </c>
      <c r="H44" s="1" t="s">
        <v>36</v>
      </c>
      <c r="I44" s="1" t="s">
        <v>377</v>
      </c>
      <c r="J44" s="2">
        <v>3060</v>
      </c>
      <c r="K44" s="2">
        <v>10</v>
      </c>
      <c r="L44" s="1" t="s">
        <v>67</v>
      </c>
      <c r="M44" s="1" t="s">
        <v>163</v>
      </c>
      <c r="N44" s="5">
        <v>1</v>
      </c>
    </row>
    <row r="45" spans="1:14" ht="15">
      <c r="A45" s="1">
        <f>IF(C45=C44,A44,A44+1)</f>
        <v>42</v>
      </c>
      <c r="B45" s="1" t="s">
        <v>134</v>
      </c>
      <c r="C45" s="1" t="s">
        <v>356</v>
      </c>
      <c r="D45" s="1" t="s">
        <v>357</v>
      </c>
      <c r="E45" s="1" t="s">
        <v>358</v>
      </c>
      <c r="F45" s="1" t="s">
        <v>359</v>
      </c>
      <c r="G45" s="1" t="s">
        <v>38</v>
      </c>
      <c r="H45" s="1" t="s">
        <v>38</v>
      </c>
      <c r="I45" s="1" t="s">
        <v>360</v>
      </c>
      <c r="J45" s="2">
        <v>354</v>
      </c>
      <c r="K45" s="2">
        <v>2</v>
      </c>
      <c r="L45" s="1" t="s">
        <v>150</v>
      </c>
      <c r="M45" s="1" t="s">
        <v>361</v>
      </c>
      <c r="N45" s="5">
        <v>3</v>
      </c>
    </row>
    <row r="46" spans="1:14" ht="15">
      <c r="A46" s="1">
        <f>IF(C46=C45,A45,A45+1)</f>
        <v>43</v>
      </c>
      <c r="B46" s="1" t="s">
        <v>261</v>
      </c>
      <c r="C46" s="1" t="s">
        <v>273</v>
      </c>
      <c r="D46" s="1" t="s">
        <v>274</v>
      </c>
      <c r="E46" s="1" t="s">
        <v>275</v>
      </c>
      <c r="F46" s="1" t="s">
        <v>276</v>
      </c>
      <c r="G46" s="1" t="s">
        <v>277</v>
      </c>
      <c r="H46" s="1" t="s">
        <v>36</v>
      </c>
      <c r="I46" s="1" t="s">
        <v>278</v>
      </c>
      <c r="J46" s="2">
        <v>544</v>
      </c>
      <c r="K46" s="2">
        <v>2</v>
      </c>
      <c r="L46" s="1" t="s">
        <v>46</v>
      </c>
      <c r="M46" s="1" t="s">
        <v>163</v>
      </c>
      <c r="N46" s="5">
        <v>1</v>
      </c>
    </row>
    <row r="47" spans="1:14" ht="15">
      <c r="A47" s="1">
        <f>IF(C47=C46,A46,A46+1)</f>
        <v>44</v>
      </c>
      <c r="B47" s="1" t="s">
        <v>261</v>
      </c>
      <c r="C47" s="1" t="s">
        <v>262</v>
      </c>
      <c r="D47" s="1" t="s">
        <v>263</v>
      </c>
      <c r="E47" s="1" t="s">
        <v>264</v>
      </c>
      <c r="F47" s="1" t="s">
        <v>265</v>
      </c>
      <c r="G47" s="1" t="s">
        <v>36</v>
      </c>
      <c r="H47" s="1" t="s">
        <v>36</v>
      </c>
      <c r="I47" s="1" t="s">
        <v>266</v>
      </c>
      <c r="J47" s="2">
        <v>5748</v>
      </c>
      <c r="K47" s="2">
        <v>12</v>
      </c>
      <c r="L47" s="1" t="s">
        <v>31</v>
      </c>
      <c r="M47" s="1" t="s">
        <v>194</v>
      </c>
      <c r="N47" s="5">
        <v>1</v>
      </c>
    </row>
    <row r="48" spans="1:14" ht="15">
      <c r="A48" s="1">
        <f>IF(C48=C47,A47,A47+1)</f>
        <v>45</v>
      </c>
      <c r="B48" s="1" t="s">
        <v>164</v>
      </c>
      <c r="C48" s="1" t="s">
        <v>165</v>
      </c>
      <c r="D48" s="1" t="s">
        <v>166</v>
      </c>
      <c r="E48" s="1" t="s">
        <v>167</v>
      </c>
      <c r="F48" s="1" t="s">
        <v>168</v>
      </c>
      <c r="G48" s="1" t="s">
        <v>169</v>
      </c>
      <c r="H48" s="1" t="s">
        <v>36</v>
      </c>
      <c r="I48" s="1" t="s">
        <v>170</v>
      </c>
      <c r="J48" s="2">
        <v>13</v>
      </c>
      <c r="K48" s="2">
        <v>1</v>
      </c>
      <c r="L48" s="1" t="s">
        <v>75</v>
      </c>
      <c r="M48" s="1" t="s">
        <v>163</v>
      </c>
      <c r="N48" s="5">
        <v>2</v>
      </c>
    </row>
    <row r="49" spans="1:14" ht="15">
      <c r="A49" s="1">
        <f>IF(C49=C48,A48,A48+1)</f>
        <v>46</v>
      </c>
      <c r="B49" s="1" t="s">
        <v>325</v>
      </c>
      <c r="C49" s="1" t="s">
        <v>350</v>
      </c>
      <c r="D49" s="1" t="s">
        <v>351</v>
      </c>
      <c r="E49" s="1" t="s">
        <v>352</v>
      </c>
      <c r="F49" s="1" t="s">
        <v>353</v>
      </c>
      <c r="G49" s="1" t="s">
        <v>36</v>
      </c>
      <c r="H49" s="1" t="s">
        <v>36</v>
      </c>
      <c r="I49" s="1" t="s">
        <v>354</v>
      </c>
      <c r="J49" s="2">
        <v>312</v>
      </c>
      <c r="K49" s="2">
        <v>1</v>
      </c>
      <c r="L49" s="1" t="s">
        <v>69</v>
      </c>
      <c r="M49" s="1" t="s">
        <v>355</v>
      </c>
      <c r="N49" s="5">
        <v>1</v>
      </c>
    </row>
    <row r="50" spans="1:14" ht="15">
      <c r="A50" s="1">
        <f>IF(C50=C49,A49,A49+1)</f>
        <v>47</v>
      </c>
      <c r="B50" s="1" t="s">
        <v>202</v>
      </c>
      <c r="C50" s="1" t="s">
        <v>203</v>
      </c>
      <c r="D50" s="1" t="s">
        <v>204</v>
      </c>
      <c r="E50" s="1" t="s">
        <v>205</v>
      </c>
      <c r="F50" s="1" t="s">
        <v>206</v>
      </c>
      <c r="G50" s="1" t="s">
        <v>129</v>
      </c>
      <c r="H50" s="1" t="s">
        <v>19</v>
      </c>
      <c r="I50" s="1" t="s">
        <v>207</v>
      </c>
      <c r="J50" s="2">
        <v>616</v>
      </c>
      <c r="K50" s="2">
        <v>6</v>
      </c>
      <c r="L50" s="1" t="s">
        <v>75</v>
      </c>
      <c r="M50" s="1" t="s">
        <v>47</v>
      </c>
      <c r="N50" s="5">
        <v>7</v>
      </c>
    </row>
    <row r="51" spans="1:14" ht="15">
      <c r="A51" s="1">
        <f>IF(C51=C50,A50,A50+1)</f>
        <v>48</v>
      </c>
      <c r="B51" s="1" t="s">
        <v>460</v>
      </c>
      <c r="C51" s="1" t="s">
        <v>489</v>
      </c>
      <c r="D51" s="1" t="s">
        <v>490</v>
      </c>
      <c r="E51" s="1" t="s">
        <v>491</v>
      </c>
      <c r="F51" s="1" t="s">
        <v>492</v>
      </c>
      <c r="G51" s="1" t="s">
        <v>403</v>
      </c>
      <c r="H51" s="1" t="s">
        <v>38</v>
      </c>
      <c r="I51" s="1" t="s">
        <v>493</v>
      </c>
      <c r="J51" s="2">
        <v>312</v>
      </c>
      <c r="K51" s="2">
        <v>1</v>
      </c>
      <c r="L51" s="1" t="s">
        <v>46</v>
      </c>
      <c r="M51" s="1" t="s">
        <v>194</v>
      </c>
      <c r="N51" s="5">
        <v>4</v>
      </c>
    </row>
    <row r="52" spans="1:14" ht="15">
      <c r="A52" s="1">
        <f>IF(C52=C51,A51,A51+1)</f>
        <v>49</v>
      </c>
      <c r="B52" s="1" t="s">
        <v>325</v>
      </c>
      <c r="C52" s="1" t="s">
        <v>326</v>
      </c>
      <c r="D52" s="1" t="s">
        <v>327</v>
      </c>
      <c r="E52" s="1" t="s">
        <v>328</v>
      </c>
      <c r="F52" s="1" t="s">
        <v>329</v>
      </c>
      <c r="G52" s="1" t="s">
        <v>38</v>
      </c>
      <c r="H52" s="1" t="s">
        <v>38</v>
      </c>
      <c r="I52" s="1" t="s">
        <v>330</v>
      </c>
      <c r="J52" s="2">
        <v>192</v>
      </c>
      <c r="K52" s="2">
        <v>5</v>
      </c>
      <c r="L52" s="1" t="s">
        <v>331</v>
      </c>
      <c r="M52" s="1" t="s">
        <v>163</v>
      </c>
      <c r="N52" s="5">
        <v>2</v>
      </c>
    </row>
    <row r="53" spans="1:14" ht="15">
      <c r="A53" s="1">
        <f>IF(C53=C52,A52,A52+1)</f>
        <v>50</v>
      </c>
      <c r="B53" s="1" t="s">
        <v>325</v>
      </c>
      <c r="C53" s="1" t="s">
        <v>339</v>
      </c>
      <c r="D53" s="1" t="s">
        <v>340</v>
      </c>
      <c r="E53" s="1" t="s">
        <v>341</v>
      </c>
      <c r="F53" s="1" t="s">
        <v>342</v>
      </c>
      <c r="G53" s="1" t="s">
        <v>38</v>
      </c>
      <c r="H53" s="1" t="s">
        <v>38</v>
      </c>
      <c r="I53" s="1" t="s">
        <v>343</v>
      </c>
      <c r="J53" s="2">
        <v>1134</v>
      </c>
      <c r="K53" s="2">
        <v>5</v>
      </c>
      <c r="L53" s="1" t="s">
        <v>67</v>
      </c>
      <c r="M53" s="1" t="s">
        <v>104</v>
      </c>
      <c r="N53" s="5">
        <v>2</v>
      </c>
    </row>
    <row r="54" spans="1:14" ht="15">
      <c r="A54" s="1">
        <f>IF(C54=C53,A53,A53+1)</f>
        <v>51</v>
      </c>
      <c r="B54" s="1" t="s">
        <v>389</v>
      </c>
      <c r="C54" s="1" t="s">
        <v>390</v>
      </c>
      <c r="D54" s="1" t="s">
        <v>340</v>
      </c>
      <c r="E54" s="1" t="s">
        <v>341</v>
      </c>
      <c r="F54" s="1" t="s">
        <v>342</v>
      </c>
      <c r="G54" s="1" t="s">
        <v>38</v>
      </c>
      <c r="H54" s="1" t="s">
        <v>38</v>
      </c>
      <c r="I54" s="1" t="s">
        <v>343</v>
      </c>
      <c r="J54" s="2">
        <v>504</v>
      </c>
      <c r="K54" s="2">
        <v>5</v>
      </c>
      <c r="L54" s="1" t="s">
        <v>301</v>
      </c>
      <c r="M54" s="1" t="s">
        <v>68</v>
      </c>
      <c r="N54" s="5">
        <v>2</v>
      </c>
    </row>
    <row r="55" spans="1:14" ht="15">
      <c r="A55" s="1">
        <f>IF(C55=C54,A54,A54+1)</f>
        <v>52</v>
      </c>
      <c r="B55" s="1" t="s">
        <v>194</v>
      </c>
      <c r="C55" s="1" t="s">
        <v>362</v>
      </c>
      <c r="D55" s="1" t="s">
        <v>363</v>
      </c>
      <c r="E55" s="1" t="s">
        <v>364</v>
      </c>
      <c r="F55" s="1" t="s">
        <v>365</v>
      </c>
      <c r="G55" s="1" t="s">
        <v>38</v>
      </c>
      <c r="H55" s="1" t="s">
        <v>38</v>
      </c>
      <c r="I55" s="1" t="s">
        <v>366</v>
      </c>
      <c r="J55" s="2">
        <v>219</v>
      </c>
      <c r="K55" s="2">
        <v>3</v>
      </c>
      <c r="L55" s="1" t="s">
        <v>67</v>
      </c>
      <c r="M55" s="1" t="s">
        <v>104</v>
      </c>
      <c r="N55" s="5">
        <v>4</v>
      </c>
    </row>
    <row r="56" spans="1:14" ht="15">
      <c r="A56" s="1">
        <f>IF(C56=C55,A55,A55+1)</f>
        <v>53</v>
      </c>
      <c r="B56" s="1" t="s">
        <v>23</v>
      </c>
      <c r="C56" s="1" t="s">
        <v>24</v>
      </c>
      <c r="D56" s="1" t="s">
        <v>25</v>
      </c>
      <c r="E56" s="1" t="s">
        <v>26</v>
      </c>
      <c r="F56" s="1" t="s">
        <v>27</v>
      </c>
      <c r="G56" s="1" t="s">
        <v>28</v>
      </c>
      <c r="H56" s="1" t="s">
        <v>29</v>
      </c>
      <c r="I56" s="1" t="s">
        <v>30</v>
      </c>
      <c r="J56" s="2">
        <v>879</v>
      </c>
      <c r="K56" s="2">
        <v>13</v>
      </c>
      <c r="L56" s="1" t="s">
        <v>31</v>
      </c>
      <c r="M56" s="1" t="s">
        <v>22</v>
      </c>
      <c r="N56" s="5">
        <v>8</v>
      </c>
    </row>
    <row r="57" spans="1:14" ht="15">
      <c r="A57" s="1">
        <f>IF(C57=C56,A56,A56+1)</f>
        <v>53</v>
      </c>
      <c r="B57" s="1" t="s">
        <v>23</v>
      </c>
      <c r="C57" s="1" t="s">
        <v>24</v>
      </c>
      <c r="D57" s="1" t="s">
        <v>25</v>
      </c>
      <c r="E57" s="1" t="s">
        <v>26</v>
      </c>
      <c r="F57" s="1" t="s">
        <v>32</v>
      </c>
      <c r="G57" s="1" t="s">
        <v>33</v>
      </c>
      <c r="H57" s="1" t="s">
        <v>33</v>
      </c>
      <c r="I57" s="1" t="s">
        <v>30</v>
      </c>
      <c r="J57" s="2">
        <v>1040</v>
      </c>
      <c r="K57" s="2">
        <v>16</v>
      </c>
      <c r="L57" s="1" t="s">
        <v>21</v>
      </c>
      <c r="M57" s="1" t="s">
        <v>22</v>
      </c>
      <c r="N57" s="5">
        <v>8</v>
      </c>
    </row>
    <row r="58" spans="1:14" ht="15">
      <c r="A58" s="1">
        <f>IF(C58=C57,A57,A57+1)</f>
        <v>53</v>
      </c>
      <c r="B58" s="1" t="s">
        <v>23</v>
      </c>
      <c r="C58" s="1" t="s">
        <v>24</v>
      </c>
      <c r="D58" s="1" t="s">
        <v>25</v>
      </c>
      <c r="E58" s="1" t="s">
        <v>26</v>
      </c>
      <c r="F58" s="1" t="s">
        <v>34</v>
      </c>
      <c r="G58" s="1" t="s">
        <v>33</v>
      </c>
      <c r="H58" s="1" t="s">
        <v>33</v>
      </c>
      <c r="I58" s="1" t="s">
        <v>30</v>
      </c>
      <c r="J58" s="2">
        <v>1176</v>
      </c>
      <c r="K58" s="2">
        <v>17</v>
      </c>
      <c r="L58" s="1" t="s">
        <v>21</v>
      </c>
      <c r="M58" s="1" t="s">
        <v>22</v>
      </c>
      <c r="N58" s="5">
        <v>8</v>
      </c>
    </row>
    <row r="59" spans="1:14" ht="15">
      <c r="A59" s="1">
        <f>IF(C59=C58,A58,A58+1)</f>
        <v>53</v>
      </c>
      <c r="B59" s="1" t="s">
        <v>23</v>
      </c>
      <c r="C59" s="1" t="s">
        <v>24</v>
      </c>
      <c r="D59" s="1" t="s">
        <v>25</v>
      </c>
      <c r="E59" s="1" t="s">
        <v>26</v>
      </c>
      <c r="F59" s="1" t="s">
        <v>35</v>
      </c>
      <c r="G59" s="1" t="s">
        <v>36</v>
      </c>
      <c r="H59" s="1" t="s">
        <v>36</v>
      </c>
      <c r="I59" s="1" t="s">
        <v>30</v>
      </c>
      <c r="J59" s="2">
        <v>798</v>
      </c>
      <c r="K59" s="2">
        <v>10</v>
      </c>
      <c r="L59" s="1" t="s">
        <v>21</v>
      </c>
      <c r="M59" s="1" t="s">
        <v>22</v>
      </c>
      <c r="N59" s="5">
        <v>8</v>
      </c>
    </row>
    <row r="60" spans="1:14" ht="15">
      <c r="A60" s="1">
        <f>IF(C60=C59,A59,A59+1)</f>
        <v>53</v>
      </c>
      <c r="B60" s="1" t="s">
        <v>23</v>
      </c>
      <c r="C60" s="1" t="s">
        <v>24</v>
      </c>
      <c r="D60" s="1" t="s">
        <v>25</v>
      </c>
      <c r="E60" s="1" t="s">
        <v>26</v>
      </c>
      <c r="F60" s="1" t="s">
        <v>37</v>
      </c>
      <c r="G60" s="1" t="s">
        <v>38</v>
      </c>
      <c r="H60" s="1" t="s">
        <v>38</v>
      </c>
      <c r="I60" s="1" t="s">
        <v>30</v>
      </c>
      <c r="J60" s="2">
        <v>1389</v>
      </c>
      <c r="K60" s="2">
        <v>16</v>
      </c>
      <c r="L60" s="1" t="s">
        <v>21</v>
      </c>
      <c r="M60" s="1" t="s">
        <v>22</v>
      </c>
      <c r="N60" s="5">
        <v>8</v>
      </c>
    </row>
    <row r="61" spans="1:14" ht="15">
      <c r="A61" s="1">
        <f>IF(C61=C60,A60,A60+1)</f>
        <v>53</v>
      </c>
      <c r="B61" s="1" t="s">
        <v>23</v>
      </c>
      <c r="C61" s="1" t="s">
        <v>24</v>
      </c>
      <c r="D61" s="1" t="s">
        <v>25</v>
      </c>
      <c r="E61" s="1" t="s">
        <v>26</v>
      </c>
      <c r="F61" s="1" t="s">
        <v>39</v>
      </c>
      <c r="G61" s="1" t="s">
        <v>19</v>
      </c>
      <c r="H61" s="1" t="s">
        <v>19</v>
      </c>
      <c r="I61" s="1" t="s">
        <v>30</v>
      </c>
      <c r="J61" s="2">
        <v>625</v>
      </c>
      <c r="K61" s="2">
        <v>10</v>
      </c>
      <c r="L61" s="1" t="s">
        <v>21</v>
      </c>
      <c r="M61" s="1" t="s">
        <v>22</v>
      </c>
      <c r="N61" s="5">
        <v>8</v>
      </c>
    </row>
    <row r="62" spans="1:14" ht="15">
      <c r="A62" s="1">
        <f>IF(C62=C61,A61,A61+1)</f>
        <v>54</v>
      </c>
      <c r="B62" s="1" t="s">
        <v>398</v>
      </c>
      <c r="C62" s="1" t="s">
        <v>399</v>
      </c>
      <c r="D62" s="1" t="s">
        <v>400</v>
      </c>
      <c r="E62" s="1" t="s">
        <v>401</v>
      </c>
      <c r="F62" s="1" t="s">
        <v>402</v>
      </c>
      <c r="G62" s="1" t="s">
        <v>403</v>
      </c>
      <c r="H62" s="1" t="s">
        <v>38</v>
      </c>
      <c r="I62" s="1" t="s">
        <v>404</v>
      </c>
      <c r="J62" s="2">
        <v>160</v>
      </c>
      <c r="K62" s="2">
        <v>1</v>
      </c>
      <c r="L62" s="1" t="s">
        <v>301</v>
      </c>
      <c r="M62" s="1" t="s">
        <v>68</v>
      </c>
      <c r="N62" s="5">
        <v>6</v>
      </c>
    </row>
    <row r="63" spans="1:14" ht="15">
      <c r="A63" s="1">
        <f>IF(C63=C62,A62,A62+1)</f>
        <v>55</v>
      </c>
      <c r="B63" s="1" t="s">
        <v>294</v>
      </c>
      <c r="C63" s="1" t="s">
        <v>312</v>
      </c>
      <c r="D63" s="1" t="s">
        <v>313</v>
      </c>
      <c r="E63" s="1" t="s">
        <v>314</v>
      </c>
      <c r="F63" s="1" t="s">
        <v>315</v>
      </c>
      <c r="G63" s="1" t="s">
        <v>316</v>
      </c>
      <c r="H63" s="1" t="s">
        <v>36</v>
      </c>
      <c r="I63" s="1" t="s">
        <v>317</v>
      </c>
      <c r="J63" s="2">
        <v>320</v>
      </c>
      <c r="K63" s="2">
        <v>3</v>
      </c>
      <c r="L63" s="1" t="s">
        <v>261</v>
      </c>
      <c r="M63" s="1" t="s">
        <v>318</v>
      </c>
      <c r="N63" s="5">
        <v>1</v>
      </c>
    </row>
    <row r="64" spans="1:14" ht="15">
      <c r="A64" s="1">
        <f>IF(C64=C63,A63,A63+1)</f>
        <v>56</v>
      </c>
      <c r="B64" s="1" t="s">
        <v>188</v>
      </c>
      <c r="C64" s="1" t="s">
        <v>189</v>
      </c>
      <c r="D64" s="1" t="s">
        <v>190</v>
      </c>
      <c r="E64" s="1" t="s">
        <v>191</v>
      </c>
      <c r="F64" s="1" t="s">
        <v>192</v>
      </c>
      <c r="G64" s="1" t="s">
        <v>181</v>
      </c>
      <c r="H64" s="1" t="s">
        <v>19</v>
      </c>
      <c r="I64" s="1" t="s">
        <v>193</v>
      </c>
      <c r="J64" s="2">
        <v>5824</v>
      </c>
      <c r="K64" s="2">
        <v>8</v>
      </c>
      <c r="L64" s="1" t="s">
        <v>31</v>
      </c>
      <c r="M64" s="1" t="s">
        <v>194</v>
      </c>
      <c r="N64" s="5">
        <v>7</v>
      </c>
    </row>
    <row r="65" spans="1:14" ht="15">
      <c r="A65" s="1">
        <f>IF(C65=C64,A64,A64+1)</f>
        <v>57</v>
      </c>
      <c r="B65" s="1" t="s">
        <v>135</v>
      </c>
      <c r="C65" s="1" t="s">
        <v>157</v>
      </c>
      <c r="D65" s="1" t="s">
        <v>158</v>
      </c>
      <c r="E65" s="1" t="s">
        <v>159</v>
      </c>
      <c r="F65" s="1" t="s">
        <v>160</v>
      </c>
      <c r="G65" s="1" t="s">
        <v>161</v>
      </c>
      <c r="H65" s="1" t="s">
        <v>19</v>
      </c>
      <c r="I65" s="1" t="s">
        <v>162</v>
      </c>
      <c r="J65" s="2">
        <v>88</v>
      </c>
      <c r="K65" s="2">
        <v>3</v>
      </c>
      <c r="L65" s="1" t="s">
        <v>67</v>
      </c>
      <c r="M65" s="1" t="s">
        <v>163</v>
      </c>
      <c r="N65" s="5">
        <v>4</v>
      </c>
    </row>
    <row r="66" spans="1:14" ht="15">
      <c r="A66" s="1">
        <f>IF(C66=C65,A65,A65+1)</f>
        <v>58</v>
      </c>
      <c r="B66" s="1" t="s">
        <v>69</v>
      </c>
      <c r="C66" s="1" t="s">
        <v>70</v>
      </c>
      <c r="D66" s="1" t="s">
        <v>71</v>
      </c>
      <c r="E66" s="1" t="s">
        <v>72</v>
      </c>
      <c r="F66" s="1" t="s">
        <v>73</v>
      </c>
      <c r="G66" s="1" t="s">
        <v>38</v>
      </c>
      <c r="H66" s="1" t="s">
        <v>38</v>
      </c>
      <c r="I66" s="1" t="s">
        <v>74</v>
      </c>
      <c r="J66" s="2">
        <v>782</v>
      </c>
      <c r="K66" s="2">
        <v>3</v>
      </c>
      <c r="L66" s="1" t="s">
        <v>75</v>
      </c>
      <c r="M66" s="1" t="s">
        <v>76</v>
      </c>
      <c r="N66" s="5">
        <v>5</v>
      </c>
    </row>
    <row r="67" spans="1:14" ht="15">
      <c r="A67" s="1">
        <f>IF(C67=C66,A66,A66+1)</f>
        <v>59</v>
      </c>
      <c r="B67" s="1" t="s">
        <v>398</v>
      </c>
      <c r="C67" s="1" t="s">
        <v>405</v>
      </c>
      <c r="D67" s="1" t="s">
        <v>406</v>
      </c>
      <c r="E67" s="1" t="s">
        <v>407</v>
      </c>
      <c r="F67" s="1" t="s">
        <v>408</v>
      </c>
      <c r="G67" s="1" t="s">
        <v>38</v>
      </c>
      <c r="H67" s="1" t="s">
        <v>38</v>
      </c>
      <c r="I67" s="1" t="s">
        <v>409</v>
      </c>
      <c r="J67" s="2">
        <v>616</v>
      </c>
      <c r="K67" s="2">
        <v>2</v>
      </c>
      <c r="L67" s="1" t="s">
        <v>67</v>
      </c>
      <c r="M67" s="1" t="s">
        <v>194</v>
      </c>
      <c r="N67" s="5">
        <v>4</v>
      </c>
    </row>
    <row r="68" spans="1:14" ht="15">
      <c r="A68" s="1">
        <f>IF(C68=C67,A67,A67+1)</f>
        <v>60</v>
      </c>
      <c r="B68" s="1" t="s">
        <v>61</v>
      </c>
      <c r="C68" s="1" t="s">
        <v>62</v>
      </c>
      <c r="D68" s="1" t="s">
        <v>63</v>
      </c>
      <c r="E68" s="1" t="s">
        <v>64</v>
      </c>
      <c r="F68" s="1" t="s">
        <v>65</v>
      </c>
      <c r="G68" s="1" t="s">
        <v>19</v>
      </c>
      <c r="H68" s="1" t="s">
        <v>19</v>
      </c>
      <c r="I68" s="1" t="s">
        <v>66</v>
      </c>
      <c r="J68" s="2">
        <v>85</v>
      </c>
      <c r="K68" s="2">
        <v>2</v>
      </c>
      <c r="L68" s="1" t="s">
        <v>67</v>
      </c>
      <c r="M68" s="1" t="s">
        <v>68</v>
      </c>
      <c r="N68" s="5">
        <v>7</v>
      </c>
    </row>
    <row r="69" spans="1:14" ht="15">
      <c r="A69" s="1">
        <f>IF(C69=C68,A68,A68+1)</f>
        <v>61</v>
      </c>
      <c r="B69" s="1" t="s">
        <v>82</v>
      </c>
      <c r="C69" s="1" t="s">
        <v>83</v>
      </c>
      <c r="D69" s="1" t="s">
        <v>84</v>
      </c>
      <c r="E69" s="1" t="s">
        <v>85</v>
      </c>
      <c r="F69" s="1" t="s">
        <v>86</v>
      </c>
      <c r="G69" s="1" t="s">
        <v>87</v>
      </c>
      <c r="H69" s="1" t="s">
        <v>38</v>
      </c>
      <c r="I69" s="1" t="s">
        <v>88</v>
      </c>
      <c r="J69" s="2">
        <v>534</v>
      </c>
      <c r="K69" s="2">
        <v>2</v>
      </c>
      <c r="L69" s="1" t="s">
        <v>46</v>
      </c>
      <c r="M69" s="1" t="s">
        <v>89</v>
      </c>
      <c r="N69" s="5">
        <v>5</v>
      </c>
    </row>
    <row r="70" spans="1:14" ht="15">
      <c r="A70" s="1">
        <f>IF(C70=C69,A69,A69+1)</f>
        <v>62</v>
      </c>
      <c r="B70" s="1" t="s">
        <v>287</v>
      </c>
      <c r="C70" s="1" t="s">
        <v>288</v>
      </c>
      <c r="D70" s="1" t="s">
        <v>289</v>
      </c>
      <c r="E70" s="1" t="s">
        <v>290</v>
      </c>
      <c r="F70" s="1" t="s">
        <v>291</v>
      </c>
      <c r="G70" s="1" t="s">
        <v>292</v>
      </c>
      <c r="H70" s="1" t="s">
        <v>19</v>
      </c>
      <c r="I70" s="1" t="s">
        <v>293</v>
      </c>
      <c r="J70" s="2">
        <v>66</v>
      </c>
      <c r="K70" s="2">
        <v>1</v>
      </c>
      <c r="L70" s="1" t="s">
        <v>46</v>
      </c>
      <c r="M70" s="1" t="s">
        <v>194</v>
      </c>
      <c r="N70" s="5">
        <v>7</v>
      </c>
    </row>
    <row r="71" spans="1:14" ht="15">
      <c r="A71" s="1">
        <f>IF(C71=C70,A70,A70+1)</f>
        <v>63</v>
      </c>
      <c r="B71" s="1" t="s">
        <v>517</v>
      </c>
      <c r="C71" s="1" t="s">
        <v>518</v>
      </c>
      <c r="D71" s="1" t="s">
        <v>519</v>
      </c>
      <c r="E71" s="1" t="s">
        <v>520</v>
      </c>
      <c r="F71" s="1" t="s">
        <v>521</v>
      </c>
      <c r="G71" s="1" t="s">
        <v>522</v>
      </c>
      <c r="H71" s="1" t="s">
        <v>36</v>
      </c>
      <c r="I71" s="1" t="s">
        <v>523</v>
      </c>
      <c r="J71" s="2">
        <v>189</v>
      </c>
      <c r="K71" s="2">
        <v>1</v>
      </c>
      <c r="L71" s="1" t="s">
        <v>75</v>
      </c>
      <c r="M71" s="1" t="s">
        <v>141</v>
      </c>
      <c r="N71" s="5">
        <v>5</v>
      </c>
    </row>
    <row r="72" spans="1:14" ht="15">
      <c r="A72" s="1">
        <f>IF(C72=C71,A71,A71+1)</f>
        <v>64</v>
      </c>
      <c r="B72" s="1" t="s">
        <v>505</v>
      </c>
      <c r="C72" s="1" t="s">
        <v>511</v>
      </c>
      <c r="D72" s="1" t="s">
        <v>512</v>
      </c>
      <c r="E72" s="1" t="s">
        <v>513</v>
      </c>
      <c r="F72" s="1" t="s">
        <v>514</v>
      </c>
      <c r="G72" s="1" t="s">
        <v>36</v>
      </c>
      <c r="H72" s="1" t="s">
        <v>36</v>
      </c>
      <c r="I72" s="1" t="s">
        <v>515</v>
      </c>
      <c r="J72" s="2">
        <v>360</v>
      </c>
      <c r="K72" s="2">
        <v>1</v>
      </c>
      <c r="L72" s="1" t="s">
        <v>516</v>
      </c>
      <c r="M72" s="1" t="s">
        <v>134</v>
      </c>
      <c r="N72" s="5">
        <v>4</v>
      </c>
    </row>
    <row r="73" spans="1:14" ht="15">
      <c r="A73" s="1">
        <f>IF(C73=C72,A72,A72+1)</f>
        <v>65</v>
      </c>
      <c r="B73" s="1" t="s">
        <v>355</v>
      </c>
      <c r="C73" s="1" t="s">
        <v>429</v>
      </c>
      <c r="D73" s="1" t="s">
        <v>430</v>
      </c>
      <c r="E73" s="1" t="s">
        <v>431</v>
      </c>
      <c r="F73" s="1" t="s">
        <v>432</v>
      </c>
      <c r="G73" s="1" t="s">
        <v>38</v>
      </c>
      <c r="H73" s="1" t="s">
        <v>38</v>
      </c>
      <c r="I73" s="1" t="s">
        <v>433</v>
      </c>
      <c r="J73" s="2">
        <v>181</v>
      </c>
      <c r="K73" s="2">
        <v>1</v>
      </c>
      <c r="L73" s="1" t="s">
        <v>434</v>
      </c>
      <c r="M73" s="1" t="s">
        <v>237</v>
      </c>
      <c r="N73" s="5">
        <v>4</v>
      </c>
    </row>
    <row r="74" spans="1:14" ht="15">
      <c r="A74" s="1">
        <f>IF(C74=C73,A73,A73+1)</f>
        <v>66</v>
      </c>
      <c r="B74" s="1" t="s">
        <v>124</v>
      </c>
      <c r="C74" s="1" t="s">
        <v>125</v>
      </c>
      <c r="D74" s="1" t="s">
        <v>126</v>
      </c>
      <c r="E74" s="1" t="s">
        <v>127</v>
      </c>
      <c r="F74" s="1" t="s">
        <v>128</v>
      </c>
      <c r="G74" s="1" t="s">
        <v>129</v>
      </c>
      <c r="H74" s="1" t="s">
        <v>19</v>
      </c>
      <c r="I74" s="1" t="s">
        <v>130</v>
      </c>
      <c r="J74" s="2">
        <v>225</v>
      </c>
      <c r="K74" s="2">
        <v>1</v>
      </c>
      <c r="L74" s="1" t="s">
        <v>131</v>
      </c>
      <c r="M74" s="1" t="s">
        <v>132</v>
      </c>
      <c r="N74" s="5">
        <v>7</v>
      </c>
    </row>
    <row r="75" spans="1:14" ht="15">
      <c r="A75" s="1">
        <f>IF(C75=C74,A74,A74+1)</f>
        <v>67</v>
      </c>
      <c r="B75" s="1" t="s">
        <v>460</v>
      </c>
      <c r="C75" s="1" t="s">
        <v>483</v>
      </c>
      <c r="D75" s="1" t="s">
        <v>484</v>
      </c>
      <c r="E75" s="1" t="s">
        <v>485</v>
      </c>
      <c r="F75" s="1" t="s">
        <v>486</v>
      </c>
      <c r="G75" s="1" t="s">
        <v>487</v>
      </c>
      <c r="H75" s="1" t="s">
        <v>38</v>
      </c>
      <c r="I75" s="1" t="s">
        <v>488</v>
      </c>
      <c r="J75" s="2">
        <v>288</v>
      </c>
      <c r="K75" s="2">
        <v>2</v>
      </c>
      <c r="L75" s="1" t="s">
        <v>46</v>
      </c>
      <c r="M75" s="1" t="s">
        <v>76</v>
      </c>
      <c r="N75" s="5">
        <v>4</v>
      </c>
    </row>
    <row r="76" spans="1:14" ht="15">
      <c r="A76" s="1">
        <f>IF(C76=C75,A75,A75+1)</f>
        <v>68</v>
      </c>
      <c r="B76" s="1" t="s">
        <v>14</v>
      </c>
      <c r="C76" s="1" t="s">
        <v>15</v>
      </c>
      <c r="D76" s="1" t="s">
        <v>16</v>
      </c>
      <c r="E76" s="1" t="s">
        <v>17</v>
      </c>
      <c r="F76" s="1" t="s">
        <v>18</v>
      </c>
      <c r="G76" s="1" t="s">
        <v>19</v>
      </c>
      <c r="H76" s="1" t="s">
        <v>19</v>
      </c>
      <c r="I76" s="1" t="s">
        <v>20</v>
      </c>
      <c r="J76" s="2">
        <v>90</v>
      </c>
      <c r="K76" s="2">
        <v>1</v>
      </c>
      <c r="L76" s="1" t="s">
        <v>21</v>
      </c>
      <c r="M76" s="1" t="s">
        <v>22</v>
      </c>
      <c r="N76" s="5">
        <v>1</v>
      </c>
    </row>
    <row r="77" spans="1:14" ht="15">
      <c r="A77" s="1">
        <f>IF(C77=C76,A76,A76+1)</f>
        <v>69</v>
      </c>
      <c r="B77" s="1" t="s">
        <v>124</v>
      </c>
      <c r="C77" s="1" t="s">
        <v>133</v>
      </c>
      <c r="D77" s="1" t="s">
        <v>16</v>
      </c>
      <c r="E77" s="1" t="s">
        <v>17</v>
      </c>
      <c r="F77" s="1" t="s">
        <v>18</v>
      </c>
      <c r="G77" s="1" t="s">
        <v>19</v>
      </c>
      <c r="H77" s="1" t="s">
        <v>19</v>
      </c>
      <c r="I77" s="1" t="s">
        <v>20</v>
      </c>
      <c r="J77" s="2">
        <v>300</v>
      </c>
      <c r="K77" s="2">
        <v>1</v>
      </c>
      <c r="L77" s="1" t="s">
        <v>14</v>
      </c>
      <c r="M77" s="1" t="s">
        <v>134</v>
      </c>
      <c r="N77" s="5">
        <v>1</v>
      </c>
    </row>
    <row r="78" spans="1:14" ht="15">
      <c r="A78" s="1">
        <f>IF(C78=C77,A77,A77+1)</f>
        <v>70</v>
      </c>
      <c r="B78" s="1" t="s">
        <v>208</v>
      </c>
      <c r="C78" s="1" t="s">
        <v>215</v>
      </c>
      <c r="D78" s="1" t="s">
        <v>216</v>
      </c>
      <c r="E78" s="1" t="s">
        <v>217</v>
      </c>
      <c r="F78" s="1" t="s">
        <v>218</v>
      </c>
      <c r="G78" s="1" t="s">
        <v>219</v>
      </c>
      <c r="H78" s="1" t="s">
        <v>19</v>
      </c>
      <c r="I78" s="1" t="s">
        <v>220</v>
      </c>
      <c r="J78" s="2">
        <v>110</v>
      </c>
      <c r="K78" s="2">
        <v>1</v>
      </c>
      <c r="L78" s="1" t="s">
        <v>67</v>
      </c>
      <c r="M78" s="1" t="s">
        <v>221</v>
      </c>
      <c r="N78" s="5">
        <v>4</v>
      </c>
    </row>
    <row r="79" spans="1:14" ht="15">
      <c r="A79" s="1">
        <f>IF(C79=C78,A78,A78+1)</f>
        <v>71</v>
      </c>
      <c r="B79" s="1" t="s">
        <v>237</v>
      </c>
      <c r="C79" s="1" t="s">
        <v>238</v>
      </c>
      <c r="D79" s="1" t="s">
        <v>239</v>
      </c>
      <c r="E79" s="1" t="s">
        <v>240</v>
      </c>
      <c r="F79" s="1" t="s">
        <v>241</v>
      </c>
      <c r="G79" s="1" t="s">
        <v>19</v>
      </c>
      <c r="H79" s="1" t="s">
        <v>19</v>
      </c>
      <c r="I79" s="1" t="s">
        <v>242</v>
      </c>
      <c r="J79" s="2">
        <v>160</v>
      </c>
      <c r="K79" s="2">
        <v>2</v>
      </c>
      <c r="L79" s="1" t="s">
        <v>46</v>
      </c>
      <c r="M79" s="1" t="s">
        <v>47</v>
      </c>
      <c r="N79" s="5">
        <v>4</v>
      </c>
    </row>
    <row r="80" spans="1:14" ht="15">
      <c r="A80" s="1">
        <f>IF(C80=C79,A79,A79+1)</f>
        <v>72</v>
      </c>
      <c r="B80" s="1" t="s">
        <v>410</v>
      </c>
      <c r="C80" s="1" t="s">
        <v>424</v>
      </c>
      <c r="D80" s="1" t="s">
        <v>425</v>
      </c>
      <c r="E80" s="1" t="s">
        <v>426</v>
      </c>
      <c r="F80" s="1" t="s">
        <v>427</v>
      </c>
      <c r="G80" s="1" t="s">
        <v>38</v>
      </c>
      <c r="H80" s="1" t="s">
        <v>38</v>
      </c>
      <c r="I80" s="1" t="s">
        <v>428</v>
      </c>
      <c r="J80" s="2">
        <v>187</v>
      </c>
      <c r="K80" s="2">
        <v>5</v>
      </c>
      <c r="L80" s="1" t="s">
        <v>150</v>
      </c>
      <c r="M80" s="1" t="s">
        <v>132</v>
      </c>
      <c r="N80" s="5">
        <v>4</v>
      </c>
    </row>
    <row r="81" spans="1:14" ht="15">
      <c r="A81" s="1">
        <f>IF(C81=C80,A80,A80+1)</f>
        <v>73</v>
      </c>
      <c r="B81" s="1" t="s">
        <v>40</v>
      </c>
      <c r="C81" s="1" t="s">
        <v>41</v>
      </c>
      <c r="D81" s="1" t="s">
        <v>42</v>
      </c>
      <c r="E81" s="1" t="s">
        <v>43</v>
      </c>
      <c r="F81" s="1" t="s">
        <v>44</v>
      </c>
      <c r="G81" s="1" t="s">
        <v>38</v>
      </c>
      <c r="H81" s="1" t="s">
        <v>38</v>
      </c>
      <c r="I81" s="1" t="s">
        <v>45</v>
      </c>
      <c r="J81" s="2">
        <v>176</v>
      </c>
      <c r="K81" s="2">
        <v>1</v>
      </c>
      <c r="L81" s="1" t="s">
        <v>46</v>
      </c>
      <c r="M81" s="1" t="s">
        <v>47</v>
      </c>
      <c r="N81" s="5">
        <v>5</v>
      </c>
    </row>
    <row r="82" spans="1:14" ht="15">
      <c r="A82" s="1">
        <f>IF(C82=C81,A81,A81+1)</f>
        <v>74</v>
      </c>
      <c r="B82" s="1" t="s">
        <v>90</v>
      </c>
      <c r="C82" s="1" t="s">
        <v>91</v>
      </c>
      <c r="D82" s="1" t="s">
        <v>92</v>
      </c>
      <c r="E82" s="1" t="s">
        <v>93</v>
      </c>
      <c r="F82" s="1" t="s">
        <v>94</v>
      </c>
      <c r="G82" s="1" t="s">
        <v>19</v>
      </c>
      <c r="H82" s="1" t="s">
        <v>19</v>
      </c>
      <c r="I82" s="1" t="s">
        <v>95</v>
      </c>
      <c r="J82" s="2">
        <v>836</v>
      </c>
      <c r="K82" s="2">
        <v>5</v>
      </c>
      <c r="L82" s="1" t="s">
        <v>67</v>
      </c>
      <c r="M82" s="1" t="s">
        <v>68</v>
      </c>
      <c r="N82" s="5">
        <v>4</v>
      </c>
    </row>
    <row r="83" spans="1:14" ht="15">
      <c r="A83" s="1">
        <f>IF(C83=C82,A82,A82+1)</f>
        <v>75</v>
      </c>
      <c r="B83" s="1" t="s">
        <v>460</v>
      </c>
      <c r="C83" s="1" t="s">
        <v>472</v>
      </c>
      <c r="D83" s="1" t="s">
        <v>473</v>
      </c>
      <c r="E83" s="1" t="s">
        <v>474</v>
      </c>
      <c r="F83" s="1" t="s">
        <v>475</v>
      </c>
      <c r="G83" s="1" t="s">
        <v>38</v>
      </c>
      <c r="H83" s="1" t="s">
        <v>38</v>
      </c>
      <c r="I83" s="1" t="s">
        <v>476</v>
      </c>
      <c r="J83" s="2">
        <v>420</v>
      </c>
      <c r="K83" s="2">
        <v>2</v>
      </c>
      <c r="L83" s="1" t="s">
        <v>40</v>
      </c>
      <c r="M83" s="1" t="s">
        <v>132</v>
      </c>
      <c r="N83" s="5">
        <v>4</v>
      </c>
    </row>
    <row r="84" spans="1:14" ht="15">
      <c r="A84" s="1">
        <f>IF(C84=C83,A83,A83+1)</f>
        <v>75</v>
      </c>
      <c r="B84" s="1" t="s">
        <v>460</v>
      </c>
      <c r="C84" s="1" t="s">
        <v>472</v>
      </c>
      <c r="D84" s="1" t="s">
        <v>473</v>
      </c>
      <c r="E84" s="1" t="s">
        <v>474</v>
      </c>
      <c r="F84" s="1" t="s">
        <v>477</v>
      </c>
      <c r="G84" s="1" t="s">
        <v>478</v>
      </c>
      <c r="H84" s="1" t="s">
        <v>29</v>
      </c>
      <c r="I84" s="1" t="s">
        <v>479</v>
      </c>
      <c r="J84" s="2">
        <v>210</v>
      </c>
      <c r="K84" s="2">
        <v>2</v>
      </c>
      <c r="L84" s="1" t="s">
        <v>40</v>
      </c>
      <c r="M84" s="1" t="s">
        <v>132</v>
      </c>
      <c r="N84" s="5">
        <v>4</v>
      </c>
    </row>
    <row r="85" spans="1:14" ht="15">
      <c r="A85" s="1">
        <f>IF(C85=C84,A84,A84+1)</f>
        <v>75</v>
      </c>
      <c r="B85" s="1" t="s">
        <v>460</v>
      </c>
      <c r="C85" s="1" t="s">
        <v>472</v>
      </c>
      <c r="D85" s="1" t="s">
        <v>473</v>
      </c>
      <c r="E85" s="1" t="s">
        <v>474</v>
      </c>
      <c r="F85" s="1" t="s">
        <v>480</v>
      </c>
      <c r="G85" s="1" t="s">
        <v>481</v>
      </c>
      <c r="H85" s="1" t="s">
        <v>38</v>
      </c>
      <c r="I85" s="1" t="s">
        <v>482</v>
      </c>
      <c r="J85" s="2">
        <v>90</v>
      </c>
      <c r="K85" s="2">
        <v>1</v>
      </c>
      <c r="L85" s="1" t="s">
        <v>40</v>
      </c>
      <c r="M85" s="1" t="s">
        <v>132</v>
      </c>
      <c r="N85" s="5">
        <v>4</v>
      </c>
    </row>
    <row r="86" spans="1:14" ht="15">
      <c r="A86" s="1">
        <f>IF(C86=C85,A85,A85+1)</f>
        <v>76</v>
      </c>
      <c r="B86" s="1" t="s">
        <v>499</v>
      </c>
      <c r="C86" s="1" t="s">
        <v>500</v>
      </c>
      <c r="D86" s="1" t="s">
        <v>501</v>
      </c>
      <c r="E86" s="1" t="s">
        <v>502</v>
      </c>
      <c r="F86" s="1" t="s">
        <v>503</v>
      </c>
      <c r="G86" s="1" t="s">
        <v>36</v>
      </c>
      <c r="H86" s="1" t="s">
        <v>36</v>
      </c>
      <c r="I86" s="1" t="s">
        <v>504</v>
      </c>
      <c r="J86" s="2">
        <v>520</v>
      </c>
      <c r="K86" s="2">
        <v>1</v>
      </c>
      <c r="L86" s="1" t="s">
        <v>67</v>
      </c>
      <c r="M86" s="1" t="s">
        <v>148</v>
      </c>
      <c r="N86" s="5">
        <v>1</v>
      </c>
    </row>
    <row r="87" spans="1:14" ht="15">
      <c r="A87" s="1">
        <f>IF(C87=C86,A86,A86+1)</f>
        <v>77</v>
      </c>
      <c r="B87" s="1" t="s">
        <v>294</v>
      </c>
      <c r="C87" s="1" t="s">
        <v>307</v>
      </c>
      <c r="D87" s="1" t="s">
        <v>308</v>
      </c>
      <c r="E87" s="1" t="s">
        <v>309</v>
      </c>
      <c r="F87" s="1" t="s">
        <v>310</v>
      </c>
      <c r="G87" s="1" t="s">
        <v>36</v>
      </c>
      <c r="H87" s="1" t="s">
        <v>36</v>
      </c>
      <c r="I87" s="1" t="s">
        <v>311</v>
      </c>
      <c r="J87" s="2">
        <v>416</v>
      </c>
      <c r="K87" s="2">
        <v>1</v>
      </c>
      <c r="L87" s="1" t="s">
        <v>131</v>
      </c>
      <c r="M87" s="1" t="s">
        <v>228</v>
      </c>
      <c r="N87" s="5">
        <v>4</v>
      </c>
    </row>
    <row r="88" spans="1:14" ht="15">
      <c r="A88" s="1">
        <f>IF(C88=C87,A87,A87+1)</f>
        <v>78</v>
      </c>
      <c r="B88" s="1" t="s">
        <v>229</v>
      </c>
      <c r="C88" s="1" t="s">
        <v>230</v>
      </c>
      <c r="D88" s="1" t="s">
        <v>231</v>
      </c>
      <c r="E88" s="1" t="s">
        <v>232</v>
      </c>
      <c r="F88" s="1" t="s">
        <v>233</v>
      </c>
      <c r="G88" s="1" t="s">
        <v>234</v>
      </c>
      <c r="H88" s="1" t="s">
        <v>19</v>
      </c>
      <c r="I88" s="1" t="s">
        <v>235</v>
      </c>
      <c r="J88" s="2">
        <v>180</v>
      </c>
      <c r="K88" s="2">
        <v>2</v>
      </c>
      <c r="L88" s="1" t="s">
        <v>236</v>
      </c>
      <c r="M88" s="1" t="s">
        <v>47</v>
      </c>
      <c r="N88" s="5">
        <v>4</v>
      </c>
    </row>
    <row r="91" spans="4:5" ht="15">
      <c r="D91" s="8" t="s">
        <v>525</v>
      </c>
      <c r="E91" s="8"/>
    </row>
    <row r="92" spans="4:5" ht="15">
      <c r="D92" s="6" t="s">
        <v>526</v>
      </c>
      <c r="E92" s="6"/>
    </row>
    <row r="93" spans="4:5" ht="15">
      <c r="D93" s="6" t="s">
        <v>527</v>
      </c>
      <c r="E93" s="6"/>
    </row>
    <row r="94" spans="4:5" ht="15">
      <c r="D94" s="6" t="s">
        <v>528</v>
      </c>
      <c r="E94" s="6"/>
    </row>
    <row r="95" spans="4:5" ht="15">
      <c r="D95" s="6" t="s">
        <v>529</v>
      </c>
      <c r="E95" s="6"/>
    </row>
    <row r="96" spans="4:5" ht="15">
      <c r="D96" s="6" t="s">
        <v>530</v>
      </c>
      <c r="E96" s="6"/>
    </row>
    <row r="97" spans="4:5" ht="15">
      <c r="D97" s="6" t="s">
        <v>531</v>
      </c>
      <c r="E97" s="6"/>
    </row>
    <row r="98" spans="4:5" ht="15">
      <c r="D98" s="6" t="s">
        <v>532</v>
      </c>
      <c r="E98" s="6"/>
    </row>
    <row r="99" spans="4:5" ht="15">
      <c r="D99" s="6" t="s">
        <v>533</v>
      </c>
      <c r="E99" s="6"/>
    </row>
  </sheetData>
  <sheetProtection/>
  <mergeCells count="10">
    <mergeCell ref="D97:E97"/>
    <mergeCell ref="D98:E98"/>
    <mergeCell ref="D99:E99"/>
    <mergeCell ref="A1:N1"/>
    <mergeCell ref="D91:E91"/>
    <mergeCell ref="D92:E92"/>
    <mergeCell ref="D93:E93"/>
    <mergeCell ref="D94:E94"/>
    <mergeCell ref="D95:E95"/>
    <mergeCell ref="D96:E96"/>
  </mergeCells>
  <printOptions/>
  <pageMargins left="0.75" right="0.75" top="1" bottom="1" header="0.5" footer="0.5"/>
  <pageSetup fitToHeight="0" fitToWidth="1" horizontalDpi="300" verticalDpi="300" orientation="landscape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Venturi</dc:creator>
  <cp:keywords/>
  <dc:description/>
  <cp:lastModifiedBy>Lorenzo Venturi</cp:lastModifiedBy>
  <cp:lastPrinted>2020-07-21T21:20:25Z</cp:lastPrinted>
  <dcterms:created xsi:type="dcterms:W3CDTF">2020-07-21T21:27:15Z</dcterms:created>
  <dcterms:modified xsi:type="dcterms:W3CDTF">2020-07-21T21:34:50Z</dcterms:modified>
  <cp:category/>
  <cp:version/>
  <cp:contentType/>
  <cp:contentStatus/>
</cp:coreProperties>
</file>